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FA63BEB8-6301-4F06-ACF8-8A0792F49858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(15)'!$A$1:$N$12309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08" i="1"/>
  <c r="D1209" i="1"/>
  <c r="D1210" i="1"/>
  <c r="D1211" i="1"/>
  <c r="D1212" i="1"/>
  <c r="D99" i="1"/>
  <c r="D1213" i="1"/>
  <c r="D1214" i="1"/>
  <c r="D1215" i="1"/>
  <c r="D1216" i="1"/>
  <c r="D1217" i="1"/>
  <c r="D1218" i="1"/>
  <c r="D1219" i="1"/>
  <c r="D1220" i="1"/>
  <c r="D1221" i="1"/>
  <c r="D1222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<sst xmlns="http://schemas.openxmlformats.org/spreadsheetml/2006/main" count="142119" uniqueCount="51473">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</sst>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2309" tableType="queryTable" totalsRowShown="0">
  <autoFilter ref="A1:N12309" xr:uid="{CA621EB7-2A14-4B42-98B6-1A29D97F3FB5}"/>
  <sortState xmlns:xlrd2="http://schemas.microsoft.com/office/spreadsheetml/2017/richdata2" ref="A2:N12309">
    <sortCondition ref="C2:C12309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2309"/>
  <sheetViews>
    <sheetView tabSelected="1" topLeftCell="K12278" workbookViewId="0">
      <selection activeCell="N12308" sqref="N12308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4" t="s">
        <v>51469</v>
      </c>
      <c r="B12309" s="4" t="s">
        <v>51470</v>
      </c>
      <c r="C12309" s="2">
        <v>45910.237326388888</v>
      </c>
      <c r="D12309" s="3">
        <f>SUM(Table_query__15[[#This Row],[Submission Time]]+365)</f>
        <v>46275.237326388888</v>
      </c>
      <c r="E12309" s="4" t="s">
        <v>1052</v>
      </c>
      <c r="F12309" s="4"/>
      <c r="G12309" s="4" t="s">
        <v>2094</v>
      </c>
      <c r="H12309" s="4"/>
      <c r="I12309" s="4" t="s">
        <v>51471</v>
      </c>
      <c r="J12309" s="4" t="s">
        <v>1248</v>
      </c>
      <c r="K12309" s="4" t="s">
        <v>51472</v>
      </c>
      <c r="L12309" s="4" t="s">
        <v>51472</v>
      </c>
      <c r="M12309" s="4" t="s">
        <v>22</v>
      </c>
      <c r="N12309" s="4" t="s">
        <v>23</v>
      </c>
    </row>
  </sheetData>
  <conditionalFormatting sqref="D2:D12309">
    <cfRule type="cellIs" dxfId="17" priority="6" operator="lessThanOrEqual">
      <formula>TODAY()</formula>
    </cfRule>
  </conditionalFormatting>
  <conditionalFormatting sqref="G12310:G1048576 G1">
    <cfRule type="duplicateValues" dxfId="16" priority="4"/>
  </conditionalFormatting>
  <conditionalFormatting sqref="H12310:H1048576 H1">
    <cfRule type="duplicateValues" dxfId="15" priority="1"/>
    <cfRule type="duplicateValues" dxfId="14" priority="5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2025-09-10T14:17:53Z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