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72010449-2894-40BA-B7C9-2F6CBBB23688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(15)'!$A$1:$N$13027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<sst xmlns="http://schemas.openxmlformats.org/spreadsheetml/2006/main" count="150413" uniqueCount="53944">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</sst>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3027" tableType="queryTable" totalsRowShown="0">
  <autoFilter ref="A1:N13027" xr:uid="{CA621EB7-2A14-4B42-98B6-1A29D97F3FB5}"/>
  <sortState xmlns:xlrd2="http://schemas.microsoft.com/office/spreadsheetml/2017/richdata2" ref="A2:N13027">
    <sortCondition ref="C1:C13027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3027"/>
  <sheetViews>
    <sheetView tabSelected="1" topLeftCell="A12992" workbookViewId="0">
      <selection activeCell="A4" sqref="A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4" t="s">
        <v>53616</v>
      </c>
      <c r="B12921" s="4" t="s">
        <v>53617</v>
      </c>
      <c r="C12921" s="2">
        <v>45952.205011574071</v>
      </c>
      <c r="D12921" s="3">
        <f>SUM(Table_query__15[[#This Row],[Submission Time]]+365)</f>
        <v>46317.205011574071</v>
      </c>
      <c r="E12921" s="4" t="s">
        <v>4274</v>
      </c>
      <c r="F12921" s="4" t="s">
        <v>17</v>
      </c>
      <c r="G12921" s="4" t="s">
        <v>53618</v>
      </c>
      <c r="H12921" s="4" t="s">
        <v>53619</v>
      </c>
      <c r="I12921" s="4" t="s">
        <v>7646</v>
      </c>
      <c r="J12921" s="4" t="s">
        <v>20</v>
      </c>
      <c r="K12921" s="4" t="s">
        <v>53620</v>
      </c>
      <c r="L12921" s="4" t="s">
        <v>53620</v>
      </c>
      <c r="M12921" s="4" t="s">
        <v>22</v>
      </c>
      <c r="N12921" s="4" t="s">
        <v>23</v>
      </c>
    </row>
    <row r="12922" spans="1:14" x14ac:dyDescent="0.3">
      <c r="A12922" s="4" t="s">
        <v>53621</v>
      </c>
      <c r="B12922" s="4" t="s">
        <v>53622</v>
      </c>
      <c r="C12922" s="2">
        <v>45952.222893518519</v>
      </c>
      <c r="D12922" s="3">
        <f>SUM(Table_query__15[[#This Row],[Submission Time]]+365)</f>
        <v>46317.222893518519</v>
      </c>
      <c r="E12922" s="4" t="s">
        <v>490</v>
      </c>
      <c r="F12922" s="4" t="s">
        <v>124</v>
      </c>
      <c r="G12922" s="4" t="s">
        <v>1199</v>
      </c>
      <c r="H12922" s="4" t="s">
        <v>53623</v>
      </c>
      <c r="I12922" s="4" t="s">
        <v>911</v>
      </c>
      <c r="J12922" s="4" t="s">
        <v>92</v>
      </c>
      <c r="K12922" s="4" t="s">
        <v>53624</v>
      </c>
      <c r="L12922" s="4" t="s">
        <v>53624</v>
      </c>
      <c r="M12922" s="4" t="s">
        <v>22</v>
      </c>
      <c r="N12922" s="4" t="s">
        <v>23</v>
      </c>
    </row>
    <row r="12923" spans="1:14" x14ac:dyDescent="0.3">
      <c r="A12923" s="4" t="s">
        <v>30881</v>
      </c>
      <c r="B12923" s="4" t="s">
        <v>53625</v>
      </c>
      <c r="C12923" s="2">
        <v>45952.269236111111</v>
      </c>
      <c r="D12923" s="3">
        <f>SUM(Table_query__15[[#This Row],[Submission Time]]+365)</f>
        <v>46317.269236111111</v>
      </c>
      <c r="E12923" s="4" t="s">
        <v>15275</v>
      </c>
      <c r="F12923" s="4" t="s">
        <v>138</v>
      </c>
      <c r="G12923" s="4" t="s">
        <v>30883</v>
      </c>
      <c r="H12923" s="4"/>
      <c r="I12923" s="4" t="s">
        <v>1744</v>
      </c>
      <c r="J12923" s="4" t="s">
        <v>20</v>
      </c>
      <c r="K12923" s="4" t="s">
        <v>53626</v>
      </c>
      <c r="L12923" s="4" t="s">
        <v>53626</v>
      </c>
      <c r="M12923" s="4" t="s">
        <v>22</v>
      </c>
      <c r="N12923" s="4" t="s">
        <v>23</v>
      </c>
    </row>
    <row r="12924" spans="1:14" x14ac:dyDescent="0.3">
      <c r="A12924" s="4" t="s">
        <v>31935</v>
      </c>
      <c r="B12924" s="4" t="s">
        <v>53627</v>
      </c>
      <c r="C12924" s="2">
        <v>45952.272488425922</v>
      </c>
      <c r="D12924" s="3">
        <f>SUM(Table_query__15[[#This Row],[Submission Time]]+365)</f>
        <v>46317.272488425922</v>
      </c>
      <c r="E12924" s="4" t="s">
        <v>14293</v>
      </c>
      <c r="F12924" s="4" t="s">
        <v>43</v>
      </c>
      <c r="G12924" s="4" t="s">
        <v>31937</v>
      </c>
      <c r="H12924" s="4"/>
      <c r="I12924" s="4" t="s">
        <v>1461</v>
      </c>
      <c r="J12924" s="4" t="s">
        <v>20</v>
      </c>
      <c r="K12924" s="4" t="s">
        <v>53628</v>
      </c>
      <c r="L12924" s="4" t="s">
        <v>53628</v>
      </c>
      <c r="M12924" s="4" t="s">
        <v>22</v>
      </c>
      <c r="N12924" s="4" t="s">
        <v>23</v>
      </c>
    </row>
    <row r="12925" spans="1:14" x14ac:dyDescent="0.3">
      <c r="A12925" s="4" t="s">
        <v>26804</v>
      </c>
      <c r="B12925" s="4" t="s">
        <v>53629</v>
      </c>
      <c r="C12925" s="2">
        <v>45952.282476851855</v>
      </c>
      <c r="D12925" s="3">
        <f>SUM(Table_query__15[[#This Row],[Submission Time]]+365)</f>
        <v>46317.282476851855</v>
      </c>
      <c r="E12925" s="4" t="s">
        <v>4390</v>
      </c>
      <c r="F12925" s="4"/>
      <c r="G12925" s="4" t="s">
        <v>2988</v>
      </c>
      <c r="H12925" s="4" t="s">
        <v>53630</v>
      </c>
      <c r="I12925" s="4" t="s">
        <v>572</v>
      </c>
      <c r="J12925" s="4" t="s">
        <v>20</v>
      </c>
      <c r="K12925" s="4" t="s">
        <v>53631</v>
      </c>
      <c r="L12925" s="4" t="s">
        <v>53631</v>
      </c>
      <c r="M12925" s="4" t="s">
        <v>22</v>
      </c>
      <c r="N12925" s="4" t="s">
        <v>23</v>
      </c>
    </row>
    <row r="12926" spans="1:14" x14ac:dyDescent="0.3">
      <c r="A12926" s="4" t="s">
        <v>35601</v>
      </c>
      <c r="B12926" s="4" t="s">
        <v>53632</v>
      </c>
      <c r="C12926" s="2">
        <v>45952.288553240738</v>
      </c>
      <c r="D12926" s="3">
        <f>SUM(Table_query__15[[#This Row],[Submission Time]]+365)</f>
        <v>46317.288553240738</v>
      </c>
      <c r="E12926" s="4" t="s">
        <v>10946</v>
      </c>
      <c r="F12926" s="4" t="s">
        <v>43</v>
      </c>
      <c r="G12926" s="4" t="s">
        <v>12790</v>
      </c>
      <c r="H12926" s="4" t="s">
        <v>53633</v>
      </c>
      <c r="I12926" s="4" t="s">
        <v>5235</v>
      </c>
      <c r="J12926" s="4" t="s">
        <v>20</v>
      </c>
      <c r="K12926" s="4" t="s">
        <v>425</v>
      </c>
      <c r="L12926" s="4" t="s">
        <v>425</v>
      </c>
      <c r="M12926" s="4" t="s">
        <v>22</v>
      </c>
      <c r="N12926" s="4" t="s">
        <v>23</v>
      </c>
    </row>
    <row r="12927" spans="1:14" x14ac:dyDescent="0.3">
      <c r="A12927" s="4" t="s">
        <v>53634</v>
      </c>
      <c r="B12927" s="4" t="s">
        <v>53635</v>
      </c>
      <c r="C12927" s="2">
        <v>45952.297997685186</v>
      </c>
      <c r="D12927" s="3">
        <f>SUM(Table_query__15[[#This Row],[Submission Time]]+365)</f>
        <v>46317.297997685186</v>
      </c>
      <c r="E12927" s="4" t="s">
        <v>902</v>
      </c>
      <c r="F12927" s="4"/>
      <c r="G12927" s="4" t="s">
        <v>26663</v>
      </c>
      <c r="H12927" s="4" t="s">
        <v>53636</v>
      </c>
      <c r="I12927" s="4" t="s">
        <v>264</v>
      </c>
      <c r="J12927" s="4" t="s">
        <v>341</v>
      </c>
      <c r="K12927" s="4" t="s">
        <v>26665</v>
      </c>
      <c r="L12927" s="4" t="s">
        <v>26665</v>
      </c>
      <c r="M12927" s="4" t="s">
        <v>22</v>
      </c>
      <c r="N12927" s="4" t="s">
        <v>23</v>
      </c>
    </row>
    <row r="12928" spans="1:14" x14ac:dyDescent="0.3">
      <c r="A12928" s="4" t="s">
        <v>2200</v>
      </c>
      <c r="B12928" s="4" t="s">
        <v>53637</v>
      </c>
      <c r="C12928" s="2">
        <v>45952.314930555556</v>
      </c>
      <c r="D12928" s="3">
        <f>SUM(Table_query__15[[#This Row],[Submission Time]]+365)</f>
        <v>46317.314930555556</v>
      </c>
      <c r="E12928" s="4" t="s">
        <v>2202</v>
      </c>
      <c r="F12928" s="4"/>
      <c r="G12928" s="4" t="s">
        <v>2203</v>
      </c>
      <c r="H12928" s="4"/>
      <c r="I12928" s="4" t="s">
        <v>9981</v>
      </c>
      <c r="J12928" s="4" t="s">
        <v>20</v>
      </c>
      <c r="K12928" s="4" t="s">
        <v>53638</v>
      </c>
      <c r="L12928" s="4" t="s">
        <v>53638</v>
      </c>
      <c r="M12928" s="4" t="s">
        <v>22</v>
      </c>
      <c r="N12928" s="4" t="s">
        <v>23</v>
      </c>
    </row>
    <row r="12929" spans="1:14" x14ac:dyDescent="0.3">
      <c r="A12929" s="4" t="s">
        <v>53639</v>
      </c>
      <c r="B12929" s="4" t="s">
        <v>53640</v>
      </c>
      <c r="C12929" s="2">
        <v>45952.317002314812</v>
      </c>
      <c r="D12929" s="3">
        <f>SUM(Table_query__15[[#This Row],[Submission Time]]+365)</f>
        <v>46317.317002314812</v>
      </c>
      <c r="E12929" s="4" t="s">
        <v>1170</v>
      </c>
      <c r="F12929" s="4" t="s">
        <v>177</v>
      </c>
      <c r="G12929" s="4" t="s">
        <v>43014</v>
      </c>
      <c r="H12929" s="4" t="s">
        <v>53641</v>
      </c>
      <c r="I12929" s="4" t="s">
        <v>10809</v>
      </c>
      <c r="J12929" s="4" t="s">
        <v>92</v>
      </c>
      <c r="K12929" s="4" t="s">
        <v>53642</v>
      </c>
      <c r="L12929" s="4" t="s">
        <v>53642</v>
      </c>
      <c r="M12929" s="4" t="s">
        <v>22</v>
      </c>
      <c r="N12929" s="4" t="s">
        <v>23</v>
      </c>
    </row>
    <row r="12930" spans="1:14" x14ac:dyDescent="0.3">
      <c r="A12930" s="4" t="s">
        <v>46706</v>
      </c>
      <c r="B12930" s="4" t="s">
        <v>53643</v>
      </c>
      <c r="C12930" s="2">
        <v>45952.325173611112</v>
      </c>
      <c r="D12930" s="3">
        <f>SUM(Table_query__15[[#This Row],[Submission Time]]+365)</f>
        <v>46317.325173611112</v>
      </c>
      <c r="E12930" s="4" t="s">
        <v>13131</v>
      </c>
      <c r="F12930" s="4"/>
      <c r="G12930" s="4" t="s">
        <v>4058</v>
      </c>
      <c r="H12930" s="4" t="s">
        <v>36996</v>
      </c>
      <c r="I12930" s="4" t="s">
        <v>5423</v>
      </c>
      <c r="J12930" s="4" t="s">
        <v>20</v>
      </c>
      <c r="K12930" s="4" t="s">
        <v>36995</v>
      </c>
      <c r="L12930" s="4" t="s">
        <v>36995</v>
      </c>
      <c r="M12930" s="4" t="s">
        <v>22</v>
      </c>
      <c r="N12930" s="4" t="s">
        <v>23</v>
      </c>
    </row>
    <row r="12931" spans="1:14" x14ac:dyDescent="0.3">
      <c r="A12931" s="4" t="s">
        <v>53644</v>
      </c>
      <c r="B12931" s="4" t="s">
        <v>53645</v>
      </c>
      <c r="C12931" s="2">
        <v>45952.32534722222</v>
      </c>
      <c r="D12931" s="3">
        <f>SUM(Table_query__15[[#This Row],[Submission Time]]+365)</f>
        <v>46317.32534722222</v>
      </c>
      <c r="E12931" s="4" t="s">
        <v>7976</v>
      </c>
      <c r="F12931" s="4" t="s">
        <v>177</v>
      </c>
      <c r="G12931" s="4" t="s">
        <v>318</v>
      </c>
      <c r="H12931" s="4" t="s">
        <v>53646</v>
      </c>
      <c r="I12931" s="4" t="s">
        <v>1048</v>
      </c>
      <c r="J12931" s="4" t="s">
        <v>20</v>
      </c>
      <c r="K12931" s="4" t="s">
        <v>53647</v>
      </c>
      <c r="L12931" s="4" t="s">
        <v>53647</v>
      </c>
      <c r="M12931" s="4" t="s">
        <v>22</v>
      </c>
      <c r="N12931" s="4" t="s">
        <v>23</v>
      </c>
    </row>
    <row r="12932" spans="1:14" x14ac:dyDescent="0.3">
      <c r="A12932" s="4" t="s">
        <v>6283</v>
      </c>
      <c r="B12932" s="4" t="s">
        <v>53648</v>
      </c>
      <c r="C12932" s="2">
        <v>45952.336793981478</v>
      </c>
      <c r="D12932" s="3">
        <f>SUM(Table_query__15[[#This Row],[Submission Time]]+365)</f>
        <v>46317.336793981478</v>
      </c>
      <c r="E12932" s="4" t="s">
        <v>50</v>
      </c>
      <c r="F12932" s="4" t="s">
        <v>81</v>
      </c>
      <c r="G12932" s="4" t="s">
        <v>6285</v>
      </c>
      <c r="H12932" s="4" t="s">
        <v>53649</v>
      </c>
      <c r="I12932" s="4" t="s">
        <v>1727</v>
      </c>
      <c r="J12932" s="4" t="s">
        <v>20</v>
      </c>
      <c r="K12932" s="4" t="s">
        <v>6287</v>
      </c>
      <c r="L12932" s="4" t="s">
        <v>6287</v>
      </c>
      <c r="M12932" s="4" t="s">
        <v>22</v>
      </c>
      <c r="N12932" s="4" t="s">
        <v>23</v>
      </c>
    </row>
    <row r="12933" spans="1:14" x14ac:dyDescent="0.3">
      <c r="A12933" s="4" t="s">
        <v>30544</v>
      </c>
      <c r="B12933" s="4" t="s">
        <v>53650</v>
      </c>
      <c r="C12933" s="2">
        <v>45952.33803240741</v>
      </c>
      <c r="D12933" s="3">
        <f>SUM(Table_query__15[[#This Row],[Submission Time]]+365)</f>
        <v>46317.33803240741</v>
      </c>
      <c r="E12933" s="4" t="s">
        <v>902</v>
      </c>
      <c r="F12933" s="4" t="s">
        <v>27</v>
      </c>
      <c r="G12933" s="4" t="s">
        <v>30546</v>
      </c>
      <c r="H12933" s="4" t="s">
        <v>53651</v>
      </c>
      <c r="I12933" s="4" t="s">
        <v>68</v>
      </c>
      <c r="J12933" s="4" t="s">
        <v>20</v>
      </c>
      <c r="K12933" s="4" t="s">
        <v>30548</v>
      </c>
      <c r="L12933" s="4" t="s">
        <v>30548</v>
      </c>
      <c r="M12933" s="4" t="s">
        <v>22</v>
      </c>
      <c r="N12933" s="4" t="s">
        <v>23</v>
      </c>
    </row>
    <row r="12934" spans="1:14" x14ac:dyDescent="0.3">
      <c r="A12934" s="4" t="s">
        <v>53652</v>
      </c>
      <c r="B12934" s="4" t="s">
        <v>53653</v>
      </c>
      <c r="C12934" s="2">
        <v>45952.349351851852</v>
      </c>
      <c r="D12934" s="3">
        <f>SUM(Table_query__15[[#This Row],[Submission Time]]+365)</f>
        <v>46317.349351851852</v>
      </c>
      <c r="E12934" s="4" t="s">
        <v>3429</v>
      </c>
      <c r="F12934" s="4" t="s">
        <v>185</v>
      </c>
      <c r="G12934" s="4" t="s">
        <v>18724</v>
      </c>
      <c r="H12934" s="4" t="s">
        <v>53654</v>
      </c>
      <c r="I12934" s="4" t="s">
        <v>11518</v>
      </c>
      <c r="J12934" s="4" t="s">
        <v>5430</v>
      </c>
      <c r="K12934" s="4" t="s">
        <v>53655</v>
      </c>
      <c r="L12934" s="4" t="s">
        <v>53655</v>
      </c>
      <c r="M12934" s="4" t="s">
        <v>22</v>
      </c>
      <c r="N12934" s="4" t="s">
        <v>23</v>
      </c>
    </row>
    <row r="12935" spans="1:14" x14ac:dyDescent="0.3">
      <c r="A12935" s="4" t="s">
        <v>53656</v>
      </c>
      <c r="B12935" s="4" t="s">
        <v>53657</v>
      </c>
      <c r="C12935" s="2">
        <v>45952.357569444444</v>
      </c>
      <c r="D12935" s="3">
        <f>SUM(Table_query__15[[#This Row],[Submission Time]]+365)</f>
        <v>46317.357569444444</v>
      </c>
      <c r="E12935" s="4" t="s">
        <v>53658</v>
      </c>
      <c r="F12935" s="4" t="s">
        <v>177</v>
      </c>
      <c r="G12935" s="4" t="s">
        <v>464</v>
      </c>
      <c r="H12935" s="4" t="s">
        <v>53659</v>
      </c>
      <c r="I12935" s="4" t="s">
        <v>10821</v>
      </c>
      <c r="J12935" s="4" t="s">
        <v>3231</v>
      </c>
      <c r="K12935" s="4" t="s">
        <v>53660</v>
      </c>
      <c r="L12935" s="4" t="s">
        <v>53660</v>
      </c>
      <c r="M12935" s="4" t="s">
        <v>22</v>
      </c>
      <c r="N12935" s="4" t="s">
        <v>23</v>
      </c>
    </row>
    <row r="12936" spans="1:14" x14ac:dyDescent="0.3">
      <c r="A12936" s="4" t="s">
        <v>15198</v>
      </c>
      <c r="B12936" s="4" t="s">
        <v>53661</v>
      </c>
      <c r="C12936" s="2">
        <v>45952.385474537034</v>
      </c>
      <c r="D12936" s="3">
        <f>SUM(Table_query__15[[#This Row],[Submission Time]]+365)</f>
        <v>46317.385474537034</v>
      </c>
      <c r="E12936" s="4" t="s">
        <v>1998</v>
      </c>
      <c r="F12936" s="4" t="s">
        <v>124</v>
      </c>
      <c r="G12936" s="4" t="s">
        <v>2400</v>
      </c>
      <c r="H12936" s="4" t="s">
        <v>53662</v>
      </c>
      <c r="I12936" s="4" t="s">
        <v>538</v>
      </c>
      <c r="J12936" s="4" t="s">
        <v>20</v>
      </c>
      <c r="K12936" s="4" t="s">
        <v>15201</v>
      </c>
      <c r="L12936" s="4" t="s">
        <v>15201</v>
      </c>
      <c r="M12936" s="4" t="s">
        <v>22</v>
      </c>
      <c r="N12936" s="4" t="s">
        <v>23</v>
      </c>
    </row>
    <row r="12937" spans="1:14" x14ac:dyDescent="0.3">
      <c r="A12937" s="4" t="s">
        <v>53663</v>
      </c>
      <c r="B12937" s="4" t="s">
        <v>53664</v>
      </c>
      <c r="C12937" s="2">
        <v>45952.404594907406</v>
      </c>
      <c r="D12937" s="3">
        <f>SUM(Table_query__15[[#This Row],[Submission Time]]+365)</f>
        <v>46317.404594907406</v>
      </c>
      <c r="E12937" s="4" t="s">
        <v>16308</v>
      </c>
      <c r="F12937" s="4" t="s">
        <v>1171</v>
      </c>
      <c r="G12937" s="4" t="s">
        <v>1395</v>
      </c>
      <c r="H12937" s="4" t="s">
        <v>53665</v>
      </c>
      <c r="I12937" s="4" t="s">
        <v>68</v>
      </c>
      <c r="J12937" s="4" t="s">
        <v>20</v>
      </c>
      <c r="K12937" s="4" t="s">
        <v>1396</v>
      </c>
      <c r="L12937" s="4" t="s">
        <v>1396</v>
      </c>
      <c r="M12937" s="4" t="s">
        <v>22</v>
      </c>
      <c r="N12937" s="4" t="s">
        <v>23</v>
      </c>
    </row>
    <row r="12938" spans="1:14" x14ac:dyDescent="0.3">
      <c r="A12938" s="4" t="s">
        <v>53666</v>
      </c>
      <c r="B12938" s="4" t="s">
        <v>53667</v>
      </c>
      <c r="C12938" s="2">
        <v>45952.406678240739</v>
      </c>
      <c r="D12938" s="3">
        <f>SUM(Table_query__15[[#This Row],[Submission Time]]+365)</f>
        <v>46317.406678240739</v>
      </c>
      <c r="E12938" s="4" t="s">
        <v>1085</v>
      </c>
      <c r="F12938" s="4" t="s">
        <v>177</v>
      </c>
      <c r="G12938" s="4" t="s">
        <v>146</v>
      </c>
      <c r="H12938" s="4" t="s">
        <v>53668</v>
      </c>
      <c r="I12938" s="4" t="s">
        <v>708</v>
      </c>
      <c r="J12938" s="4" t="s">
        <v>20</v>
      </c>
      <c r="K12938" s="4" t="s">
        <v>425</v>
      </c>
      <c r="L12938" s="4" t="s">
        <v>425</v>
      </c>
      <c r="M12938" s="4" t="s">
        <v>22</v>
      </c>
      <c r="N12938" s="4" t="s">
        <v>23</v>
      </c>
    </row>
    <row r="12939" spans="1:14" x14ac:dyDescent="0.3">
      <c r="A12939" s="4" t="s">
        <v>53669</v>
      </c>
      <c r="B12939" s="4" t="s">
        <v>53670</v>
      </c>
      <c r="C12939" s="2">
        <v>45952.414178240739</v>
      </c>
      <c r="D12939" s="3">
        <f>SUM(Table_query__15[[#This Row],[Submission Time]]+365)</f>
        <v>46317.414178240739</v>
      </c>
      <c r="E12939" s="4" t="s">
        <v>14174</v>
      </c>
      <c r="F12939" s="4" t="s">
        <v>910</v>
      </c>
      <c r="G12939" s="4" t="s">
        <v>5502</v>
      </c>
      <c r="H12939" s="4" t="s">
        <v>53671</v>
      </c>
      <c r="I12939" s="4" t="s">
        <v>10710</v>
      </c>
      <c r="J12939" s="4" t="s">
        <v>20</v>
      </c>
      <c r="K12939" s="4" t="s">
        <v>23551</v>
      </c>
      <c r="L12939" s="4" t="s">
        <v>23551</v>
      </c>
      <c r="M12939" s="4" t="s">
        <v>22</v>
      </c>
      <c r="N12939" s="4" t="s">
        <v>23</v>
      </c>
    </row>
    <row r="12940" spans="1:14" x14ac:dyDescent="0.3">
      <c r="A12940" s="4" t="s">
        <v>53672</v>
      </c>
      <c r="B12940" s="4" t="s">
        <v>53673</v>
      </c>
      <c r="C12940" s="2">
        <v>45952.434918981482</v>
      </c>
      <c r="D12940" s="3">
        <f>SUM(Table_query__15[[#This Row],[Submission Time]]+365)</f>
        <v>46317.434918981482</v>
      </c>
      <c r="E12940" s="4" t="s">
        <v>50</v>
      </c>
      <c r="F12940" s="4" t="s">
        <v>17</v>
      </c>
      <c r="G12940" s="4" t="s">
        <v>53674</v>
      </c>
      <c r="H12940" s="4" t="s">
        <v>53675</v>
      </c>
      <c r="I12940" s="4" t="s">
        <v>843</v>
      </c>
      <c r="J12940" s="4" t="s">
        <v>77</v>
      </c>
      <c r="K12940" s="4" t="s">
        <v>53676</v>
      </c>
      <c r="L12940" s="4" t="s">
        <v>53676</v>
      </c>
      <c r="M12940" s="4" t="s">
        <v>22</v>
      </c>
      <c r="N12940" s="4" t="s">
        <v>23</v>
      </c>
    </row>
    <row r="12941" spans="1:14" x14ac:dyDescent="0.3">
      <c r="A12941" s="4" t="s">
        <v>245</v>
      </c>
      <c r="B12941" s="4" t="s">
        <v>53677</v>
      </c>
      <c r="C12941" s="2">
        <v>45952.473101851851</v>
      </c>
      <c r="D12941" s="3">
        <f>SUM(Table_query__15[[#This Row],[Submission Time]]+365)</f>
        <v>46317.473101851851</v>
      </c>
      <c r="E12941" s="4" t="s">
        <v>247</v>
      </c>
      <c r="F12941" s="4" t="s">
        <v>17</v>
      </c>
      <c r="G12941" s="4" t="s">
        <v>248</v>
      </c>
      <c r="H12941" s="4" t="s">
        <v>249</v>
      </c>
      <c r="I12941" s="4" t="s">
        <v>50010</v>
      </c>
      <c r="J12941" s="4" t="s">
        <v>5323</v>
      </c>
      <c r="K12941" s="4" t="s">
        <v>31559</v>
      </c>
      <c r="L12941" s="4" t="s">
        <v>31559</v>
      </c>
      <c r="M12941" s="4" t="s">
        <v>22</v>
      </c>
      <c r="N12941" s="4" t="s">
        <v>23</v>
      </c>
    </row>
    <row r="12942" spans="1:14" x14ac:dyDescent="0.3">
      <c r="A12942" s="4" t="s">
        <v>38428</v>
      </c>
      <c r="B12942" s="4" t="s">
        <v>53678</v>
      </c>
      <c r="C12942" s="2">
        <v>45952.49628472222</v>
      </c>
      <c r="D12942" s="3">
        <f>SUM(Table_query__15[[#This Row],[Submission Time]]+365)</f>
        <v>46317.49628472222</v>
      </c>
      <c r="E12942" s="4" t="s">
        <v>2502</v>
      </c>
      <c r="F12942" s="4" t="s">
        <v>185</v>
      </c>
      <c r="G12942" s="4" t="s">
        <v>38430</v>
      </c>
      <c r="H12942" s="4" t="s">
        <v>53679</v>
      </c>
      <c r="I12942" s="4" t="s">
        <v>53680</v>
      </c>
      <c r="J12942" s="4" t="s">
        <v>77</v>
      </c>
      <c r="K12942" s="4" t="s">
        <v>53681</v>
      </c>
      <c r="L12942" s="4" t="s">
        <v>53681</v>
      </c>
      <c r="M12942" s="4" t="s">
        <v>22</v>
      </c>
      <c r="N12942" s="4" t="s">
        <v>23</v>
      </c>
    </row>
    <row r="12943" spans="1:14" x14ac:dyDescent="0.3">
      <c r="A12943" s="4" t="s">
        <v>30688</v>
      </c>
      <c r="B12943" s="4" t="s">
        <v>53682</v>
      </c>
      <c r="C12943" s="2">
        <v>45952.526886574073</v>
      </c>
      <c r="D12943" s="3">
        <f>SUM(Table_query__15[[#This Row],[Submission Time]]+365)</f>
        <v>46317.526886574073</v>
      </c>
      <c r="E12943" s="4" t="s">
        <v>11018</v>
      </c>
      <c r="F12943" s="4" t="s">
        <v>124</v>
      </c>
      <c r="G12943" s="4" t="s">
        <v>30690</v>
      </c>
      <c r="H12943" s="4" t="s">
        <v>30691</v>
      </c>
      <c r="I12943" s="4" t="s">
        <v>472</v>
      </c>
      <c r="J12943" s="4" t="s">
        <v>20</v>
      </c>
      <c r="K12943" s="4" t="s">
        <v>53683</v>
      </c>
      <c r="L12943" s="4" t="s">
        <v>53683</v>
      </c>
      <c r="M12943" s="4" t="s">
        <v>22</v>
      </c>
      <c r="N12943" s="4" t="s">
        <v>23</v>
      </c>
    </row>
    <row r="12944" spans="1:14" x14ac:dyDescent="0.3">
      <c r="A12944" s="4" t="s">
        <v>25028</v>
      </c>
      <c r="B12944" s="4" t="s">
        <v>53684</v>
      </c>
      <c r="C12944" s="2">
        <v>45952.534456018519</v>
      </c>
      <c r="D12944" s="3">
        <f>SUM(Table_query__15[[#This Row],[Submission Time]]+365)</f>
        <v>46317.534456018519</v>
      </c>
      <c r="E12944" s="4" t="s">
        <v>754</v>
      </c>
      <c r="F12944" s="4" t="s">
        <v>138</v>
      </c>
      <c r="G12944" s="4" t="s">
        <v>25030</v>
      </c>
      <c r="H12944" s="4"/>
      <c r="I12944" s="4" t="s">
        <v>119</v>
      </c>
      <c r="J12944" s="4" t="s">
        <v>20</v>
      </c>
      <c r="K12944" s="4" t="s">
        <v>25031</v>
      </c>
      <c r="L12944" s="4" t="s">
        <v>25031</v>
      </c>
      <c r="M12944" s="4" t="s">
        <v>22</v>
      </c>
      <c r="N12944" s="4" t="s">
        <v>23</v>
      </c>
    </row>
    <row r="12945" spans="1:14" x14ac:dyDescent="0.3">
      <c r="A12945" s="4" t="s">
        <v>53685</v>
      </c>
      <c r="B12945" s="4" t="s">
        <v>53686</v>
      </c>
      <c r="C12945" s="2">
        <v>45952.55128472222</v>
      </c>
      <c r="D12945" s="3">
        <f>SUM(Table_query__15[[#This Row],[Submission Time]]+365)</f>
        <v>46317.55128472222</v>
      </c>
      <c r="E12945" s="4" t="s">
        <v>969</v>
      </c>
      <c r="F12945" s="4"/>
      <c r="G12945" s="4" t="s">
        <v>970</v>
      </c>
      <c r="H12945" s="4"/>
      <c r="I12945" s="4" t="s">
        <v>971</v>
      </c>
      <c r="J12945" s="4" t="s">
        <v>92</v>
      </c>
      <c r="K12945" s="4" t="s">
        <v>972</v>
      </c>
      <c r="L12945" s="4" t="s">
        <v>972</v>
      </c>
      <c r="M12945" s="4" t="s">
        <v>22</v>
      </c>
      <c r="N12945" s="4" t="s">
        <v>23</v>
      </c>
    </row>
    <row r="12946" spans="1:14" x14ac:dyDescent="0.3">
      <c r="A12946" s="4" t="s">
        <v>53687</v>
      </c>
      <c r="B12946" s="4" t="s">
        <v>53688</v>
      </c>
      <c r="C12946" s="2">
        <v>45952.604675925926</v>
      </c>
      <c r="D12946" s="3">
        <f>SUM(Table_query__15[[#This Row],[Submission Time]]+365)</f>
        <v>46317.604675925926</v>
      </c>
      <c r="E12946" s="4" t="s">
        <v>3115</v>
      </c>
      <c r="F12946" s="4" t="s">
        <v>17</v>
      </c>
      <c r="G12946" s="4" t="s">
        <v>2856</v>
      </c>
      <c r="H12946" s="4" t="s">
        <v>53689</v>
      </c>
      <c r="I12946" s="4" t="s">
        <v>10809</v>
      </c>
      <c r="J12946" s="4" t="s">
        <v>20</v>
      </c>
      <c r="K12946" s="4" t="s">
        <v>53690</v>
      </c>
      <c r="L12946" s="4" t="s">
        <v>53690</v>
      </c>
      <c r="M12946" s="4" t="s">
        <v>22</v>
      </c>
      <c r="N12946" s="4" t="s">
        <v>23</v>
      </c>
    </row>
    <row r="12947" spans="1:14" x14ac:dyDescent="0.3">
      <c r="A12947" s="4" t="s">
        <v>752</v>
      </c>
      <c r="B12947" s="4" t="s">
        <v>53691</v>
      </c>
      <c r="C12947" s="2">
        <v>45952.690057870372</v>
      </c>
      <c r="D12947" s="3">
        <f>SUM(Table_query__15[[#This Row],[Submission Time]]+365)</f>
        <v>46317.690057870372</v>
      </c>
      <c r="E12947" s="4" t="s">
        <v>754</v>
      </c>
      <c r="F12947" s="4" t="s">
        <v>124</v>
      </c>
      <c r="G12947" s="4" t="s">
        <v>755</v>
      </c>
      <c r="H12947" s="4" t="s">
        <v>53692</v>
      </c>
      <c r="I12947" s="4" t="s">
        <v>376</v>
      </c>
      <c r="J12947" s="4" t="s">
        <v>20</v>
      </c>
      <c r="K12947" s="4" t="s">
        <v>757</v>
      </c>
      <c r="L12947" s="4" t="s">
        <v>757</v>
      </c>
      <c r="M12947" s="4" t="s">
        <v>22</v>
      </c>
      <c r="N12947" s="4" t="s">
        <v>23</v>
      </c>
    </row>
    <row r="12948" spans="1:14" x14ac:dyDescent="0.3">
      <c r="A12948" s="4" t="s">
        <v>53693</v>
      </c>
      <c r="B12948" s="4" t="s">
        <v>53694</v>
      </c>
      <c r="C12948" s="2">
        <v>45953.213159722225</v>
      </c>
      <c r="D12948" s="3">
        <f>SUM(Table_query__15[[#This Row],[Submission Time]]+365)</f>
        <v>46318.213159722225</v>
      </c>
      <c r="E12948" s="4" t="s">
        <v>12274</v>
      </c>
      <c r="F12948" s="4" t="s">
        <v>27</v>
      </c>
      <c r="G12948" s="4" t="s">
        <v>1037</v>
      </c>
      <c r="H12948" s="4"/>
      <c r="I12948" s="4" t="s">
        <v>708</v>
      </c>
      <c r="J12948" s="4" t="s">
        <v>20</v>
      </c>
      <c r="K12948" s="4" t="s">
        <v>53695</v>
      </c>
      <c r="L12948" s="4" t="s">
        <v>53695</v>
      </c>
      <c r="M12948" s="4" t="s">
        <v>22</v>
      </c>
      <c r="N12948" s="4" t="s">
        <v>23</v>
      </c>
    </row>
    <row r="12949" spans="1:14" x14ac:dyDescent="0.3">
      <c r="A12949" s="4" t="s">
        <v>29135</v>
      </c>
      <c r="B12949" s="4" t="s">
        <v>53696</v>
      </c>
      <c r="C12949" s="2">
        <v>45953.241087962961</v>
      </c>
      <c r="D12949" s="3">
        <f>SUM(Table_query__15[[#This Row],[Submission Time]]+365)</f>
        <v>46318.241087962961</v>
      </c>
      <c r="E12949" s="4" t="s">
        <v>116</v>
      </c>
      <c r="F12949" s="4" t="s">
        <v>65</v>
      </c>
      <c r="G12949" s="4" t="s">
        <v>29137</v>
      </c>
      <c r="H12949" s="4" t="s">
        <v>29138</v>
      </c>
      <c r="I12949" s="4" t="s">
        <v>944</v>
      </c>
      <c r="J12949" s="4" t="s">
        <v>20</v>
      </c>
      <c r="K12949" s="4" t="s">
        <v>29140</v>
      </c>
      <c r="L12949" s="4" t="s">
        <v>29140</v>
      </c>
      <c r="M12949" s="4" t="s">
        <v>22</v>
      </c>
      <c r="N12949" s="4" t="s">
        <v>23</v>
      </c>
    </row>
    <row r="12950" spans="1:14" x14ac:dyDescent="0.3">
      <c r="A12950" s="4" t="s">
        <v>53697</v>
      </c>
      <c r="B12950" s="4" t="s">
        <v>53698</v>
      </c>
      <c r="C12950" s="2">
        <v>45953.241875</v>
      </c>
      <c r="D12950" s="3">
        <f>SUM(Table_query__15[[#This Row],[Submission Time]]+365)</f>
        <v>46318.241875</v>
      </c>
      <c r="E12950" s="4" t="s">
        <v>2447</v>
      </c>
      <c r="F12950" s="4" t="s">
        <v>331</v>
      </c>
      <c r="G12950" s="4" t="s">
        <v>4058</v>
      </c>
      <c r="H12950" s="4" t="s">
        <v>53699</v>
      </c>
      <c r="I12950" s="4" t="s">
        <v>271</v>
      </c>
      <c r="J12950" s="4" t="s">
        <v>20</v>
      </c>
      <c r="K12950" s="4" t="s">
        <v>53700</v>
      </c>
      <c r="L12950" s="4" t="s">
        <v>53700</v>
      </c>
      <c r="M12950" s="4" t="s">
        <v>22</v>
      </c>
      <c r="N12950" s="4" t="s">
        <v>23</v>
      </c>
    </row>
    <row r="12951" spans="1:14" x14ac:dyDescent="0.3">
      <c r="A12951" s="4" t="s">
        <v>53701</v>
      </c>
      <c r="B12951" s="4" t="s">
        <v>53702</v>
      </c>
      <c r="C12951" s="2">
        <v>45953.26939814815</v>
      </c>
      <c r="D12951" s="3">
        <f>SUM(Table_query__15[[#This Row],[Submission Time]]+365)</f>
        <v>46318.26939814815</v>
      </c>
      <c r="E12951" s="4" t="s">
        <v>1032</v>
      </c>
      <c r="F12951" s="4" t="s">
        <v>289</v>
      </c>
      <c r="G12951" s="4" t="s">
        <v>290</v>
      </c>
      <c r="H12951" s="4" t="s">
        <v>291</v>
      </c>
      <c r="I12951" s="4" t="s">
        <v>292</v>
      </c>
      <c r="J12951" s="4" t="s">
        <v>20</v>
      </c>
      <c r="K12951" s="4" t="s">
        <v>53703</v>
      </c>
      <c r="L12951" s="4" t="s">
        <v>53703</v>
      </c>
      <c r="M12951" s="4" t="s">
        <v>22</v>
      </c>
      <c r="N12951" s="4" t="s">
        <v>23</v>
      </c>
    </row>
    <row r="12952" spans="1:14" x14ac:dyDescent="0.3">
      <c r="A12952" s="4" t="s">
        <v>53704</v>
      </c>
      <c r="B12952" s="4" t="s">
        <v>53705</v>
      </c>
      <c r="C12952" s="2">
        <v>45953.314062500001</v>
      </c>
      <c r="D12952" s="3">
        <f>SUM(Table_query__15[[#This Row],[Submission Time]]+365)</f>
        <v>46318.314062500001</v>
      </c>
      <c r="E12952" s="4" t="s">
        <v>2240</v>
      </c>
      <c r="F12952" s="4" t="s">
        <v>185</v>
      </c>
      <c r="G12952" s="4" t="s">
        <v>11892</v>
      </c>
      <c r="H12952" s="4" t="s">
        <v>53706</v>
      </c>
      <c r="I12952" s="4" t="s">
        <v>5958</v>
      </c>
      <c r="J12952" s="4" t="s">
        <v>20</v>
      </c>
      <c r="K12952" s="4" t="s">
        <v>28605</v>
      </c>
      <c r="L12952" s="4" t="s">
        <v>28605</v>
      </c>
      <c r="M12952" s="4" t="s">
        <v>22</v>
      </c>
      <c r="N12952" s="4" t="s">
        <v>23</v>
      </c>
    </row>
    <row r="12953" spans="1:14" x14ac:dyDescent="0.3">
      <c r="A12953" s="4" t="s">
        <v>26799</v>
      </c>
      <c r="B12953" s="4" t="s">
        <v>53707</v>
      </c>
      <c r="C12953" s="2">
        <v>45953.329074074078</v>
      </c>
      <c r="D12953" s="3">
        <f>SUM(Table_query__15[[#This Row],[Submission Time]]+365)</f>
        <v>46318.329074074078</v>
      </c>
      <c r="E12953" s="4" t="s">
        <v>4504</v>
      </c>
      <c r="F12953" s="4" t="s">
        <v>185</v>
      </c>
      <c r="G12953" s="4" t="s">
        <v>26801</v>
      </c>
      <c r="H12953" s="4" t="s">
        <v>26802</v>
      </c>
      <c r="I12953" s="4" t="s">
        <v>3907</v>
      </c>
      <c r="J12953" s="4" t="s">
        <v>20</v>
      </c>
      <c r="K12953" s="4" t="s">
        <v>26803</v>
      </c>
      <c r="L12953" s="4" t="s">
        <v>26803</v>
      </c>
      <c r="M12953" s="4" t="s">
        <v>22</v>
      </c>
      <c r="N12953" s="4" t="s">
        <v>23</v>
      </c>
    </row>
    <row r="12954" spans="1:14" x14ac:dyDescent="0.3">
      <c r="A12954" s="4" t="s">
        <v>53708</v>
      </c>
      <c r="B12954" s="4" t="s">
        <v>53709</v>
      </c>
      <c r="C12954" s="2">
        <v>45953.429074074076</v>
      </c>
      <c r="D12954" s="3">
        <f>SUM(Table_query__15[[#This Row],[Submission Time]]+365)</f>
        <v>46318.429074074076</v>
      </c>
      <c r="E12954" s="4" t="s">
        <v>2050</v>
      </c>
      <c r="F12954" s="4" t="s">
        <v>138</v>
      </c>
      <c r="G12954" s="4" t="s">
        <v>53710</v>
      </c>
      <c r="H12954" s="4" t="s">
        <v>53711</v>
      </c>
      <c r="I12954" s="4" t="s">
        <v>1679</v>
      </c>
      <c r="J12954" s="4" t="s">
        <v>20</v>
      </c>
      <c r="K12954" s="4" t="s">
        <v>53712</v>
      </c>
      <c r="L12954" s="4" t="s">
        <v>53712</v>
      </c>
      <c r="M12954" s="4" t="s">
        <v>22</v>
      </c>
      <c r="N12954" s="4" t="s">
        <v>23</v>
      </c>
    </row>
    <row r="12955" spans="1:14" x14ac:dyDescent="0.3">
      <c r="A12955" s="4" t="s">
        <v>53713</v>
      </c>
      <c r="B12955" s="4" t="s">
        <v>53714</v>
      </c>
      <c r="C12955" s="2">
        <v>45953.430625000001</v>
      </c>
      <c r="D12955" s="3">
        <f>SUM(Table_query__15[[#This Row],[Submission Time]]+365)</f>
        <v>46318.430625000001</v>
      </c>
      <c r="E12955" s="4" t="s">
        <v>224</v>
      </c>
      <c r="F12955" s="4" t="s">
        <v>35</v>
      </c>
      <c r="G12955" s="4" t="s">
        <v>712</v>
      </c>
      <c r="H12955" s="4" t="s">
        <v>53715</v>
      </c>
      <c r="I12955" s="4" t="s">
        <v>39021</v>
      </c>
      <c r="J12955" s="4" t="s">
        <v>20</v>
      </c>
      <c r="K12955" s="4" t="s">
        <v>53716</v>
      </c>
      <c r="L12955" s="4" t="s">
        <v>53716</v>
      </c>
      <c r="M12955" s="4" t="s">
        <v>22</v>
      </c>
      <c r="N12955" s="4" t="s">
        <v>23</v>
      </c>
    </row>
    <row r="12956" spans="1:14" x14ac:dyDescent="0.3">
      <c r="A12956" s="4" t="s">
        <v>53717</v>
      </c>
      <c r="B12956" s="4" t="s">
        <v>53718</v>
      </c>
      <c r="C12956" s="2">
        <v>45953.441157407404</v>
      </c>
      <c r="D12956" s="3">
        <f>SUM(Table_query__15[[#This Row],[Submission Time]]+365)</f>
        <v>46318.441157407404</v>
      </c>
      <c r="E12956" s="4" t="s">
        <v>5529</v>
      </c>
      <c r="F12956" s="4" t="s">
        <v>27</v>
      </c>
      <c r="G12956" s="4" t="s">
        <v>2164</v>
      </c>
      <c r="H12956" s="4" t="s">
        <v>12239</v>
      </c>
      <c r="I12956" s="4" t="s">
        <v>1038</v>
      </c>
      <c r="J12956" s="4" t="s">
        <v>20</v>
      </c>
      <c r="K12956" s="4" t="s">
        <v>12240</v>
      </c>
      <c r="L12956" s="4" t="s">
        <v>12240</v>
      </c>
      <c r="M12956" s="4" t="s">
        <v>22</v>
      </c>
      <c r="N12956" s="4" t="s">
        <v>23</v>
      </c>
    </row>
    <row r="12957" spans="1:14" x14ac:dyDescent="0.3">
      <c r="A12957" s="4" t="s">
        <v>53719</v>
      </c>
      <c r="B12957" s="4" t="s">
        <v>53720</v>
      </c>
      <c r="C12957" s="2">
        <v>45953.454247685186</v>
      </c>
      <c r="D12957" s="3">
        <f>SUM(Table_query__15[[#This Row],[Submission Time]]+365)</f>
        <v>46318.454247685186</v>
      </c>
      <c r="E12957" s="4" t="s">
        <v>45774</v>
      </c>
      <c r="F12957" s="4" t="s">
        <v>161</v>
      </c>
      <c r="G12957" s="4" t="s">
        <v>1277</v>
      </c>
      <c r="H12957" s="4" t="s">
        <v>53721</v>
      </c>
      <c r="I12957" s="4" t="s">
        <v>8199</v>
      </c>
      <c r="J12957" s="4" t="s">
        <v>20</v>
      </c>
      <c r="K12957" s="4" t="s">
        <v>53721</v>
      </c>
      <c r="L12957" s="4" t="s">
        <v>53721</v>
      </c>
      <c r="M12957" s="4" t="s">
        <v>22</v>
      </c>
      <c r="N12957" s="4" t="s">
        <v>23</v>
      </c>
    </row>
    <row r="12958" spans="1:14" x14ac:dyDescent="0.3">
      <c r="A12958" s="4" t="s">
        <v>53722</v>
      </c>
      <c r="B12958" s="4" t="s">
        <v>53723</v>
      </c>
      <c r="C12958" s="2">
        <v>45953.461770833332</v>
      </c>
      <c r="D12958" s="3">
        <f>SUM(Table_query__15[[#This Row],[Submission Time]]+365)</f>
        <v>46318.461770833332</v>
      </c>
      <c r="E12958" s="4" t="s">
        <v>53724</v>
      </c>
      <c r="F12958" s="4" t="s">
        <v>124</v>
      </c>
      <c r="G12958" s="4" t="s">
        <v>53725</v>
      </c>
      <c r="H12958" s="4" t="s">
        <v>53726</v>
      </c>
      <c r="I12958" s="4" t="s">
        <v>3184</v>
      </c>
      <c r="J12958" s="4" t="s">
        <v>156</v>
      </c>
      <c r="K12958" s="4" t="s">
        <v>53727</v>
      </c>
      <c r="L12958" s="4" t="s">
        <v>53727</v>
      </c>
      <c r="M12958" s="4" t="s">
        <v>22</v>
      </c>
      <c r="N12958" s="4" t="s">
        <v>23</v>
      </c>
    </row>
    <row r="12959" spans="1:14" x14ac:dyDescent="0.3">
      <c r="A12959" s="4" t="s">
        <v>53728</v>
      </c>
      <c r="B12959" s="4" t="s">
        <v>53729</v>
      </c>
      <c r="C12959" s="2">
        <v>45953.471006944441</v>
      </c>
      <c r="D12959" s="3">
        <f>SUM(Table_query__15[[#This Row],[Submission Time]]+365)</f>
        <v>46318.471006944441</v>
      </c>
      <c r="E12959" s="4" t="s">
        <v>11018</v>
      </c>
      <c r="F12959" s="4" t="s">
        <v>177</v>
      </c>
      <c r="G12959" s="4" t="s">
        <v>18085</v>
      </c>
      <c r="H12959" s="4"/>
      <c r="I12959" s="4" t="s">
        <v>526</v>
      </c>
      <c r="J12959" s="4" t="s">
        <v>20</v>
      </c>
      <c r="K12959" s="4" t="s">
        <v>53730</v>
      </c>
      <c r="L12959" s="4" t="s">
        <v>53730</v>
      </c>
      <c r="M12959" s="4" t="s">
        <v>22</v>
      </c>
      <c r="N12959" s="4" t="s">
        <v>23</v>
      </c>
    </row>
    <row r="12960" spans="1:14" x14ac:dyDescent="0.3">
      <c r="A12960" s="4" t="s">
        <v>53731</v>
      </c>
      <c r="B12960" s="4" t="s">
        <v>53732</v>
      </c>
      <c r="C12960" s="2">
        <v>45953.509189814817</v>
      </c>
      <c r="D12960" s="3">
        <f>SUM(Table_query__15[[#This Row],[Submission Time]]+365)</f>
        <v>46318.509189814817</v>
      </c>
      <c r="E12960" s="4" t="s">
        <v>27606</v>
      </c>
      <c r="F12960" s="4"/>
      <c r="G12960" s="4" t="s">
        <v>53041</v>
      </c>
      <c r="H12960" s="4"/>
      <c r="I12960" s="4" t="s">
        <v>572</v>
      </c>
      <c r="J12960" s="4" t="s">
        <v>92</v>
      </c>
      <c r="K12960" s="4" t="s">
        <v>53042</v>
      </c>
      <c r="L12960" s="4" t="s">
        <v>53042</v>
      </c>
      <c r="M12960" s="4" t="s">
        <v>22</v>
      </c>
      <c r="N12960" s="4" t="s">
        <v>23</v>
      </c>
    </row>
    <row r="12961" spans="1:14" x14ac:dyDescent="0.3">
      <c r="A12961" s="4" t="s">
        <v>53733</v>
      </c>
      <c r="B12961" s="4" t="s">
        <v>53734</v>
      </c>
      <c r="C12961" s="2">
        <v>45953.515787037039</v>
      </c>
      <c r="D12961" s="3">
        <f>SUM(Table_query__15[[#This Row],[Submission Time]]+365)</f>
        <v>46318.515787037039</v>
      </c>
      <c r="E12961" s="4" t="s">
        <v>9947</v>
      </c>
      <c r="F12961" s="4" t="s">
        <v>161</v>
      </c>
      <c r="G12961" s="4" t="s">
        <v>6736</v>
      </c>
      <c r="H12961" s="4"/>
      <c r="I12961" s="4" t="s">
        <v>531</v>
      </c>
      <c r="J12961" s="4" t="s">
        <v>20</v>
      </c>
      <c r="K12961" s="4" t="s">
        <v>53735</v>
      </c>
      <c r="L12961" s="4" t="s">
        <v>53735</v>
      </c>
      <c r="M12961" s="4" t="s">
        <v>22</v>
      </c>
      <c r="N12961" s="4" t="s">
        <v>23</v>
      </c>
    </row>
    <row r="12962" spans="1:14" x14ac:dyDescent="0.3">
      <c r="A12962" s="4" t="s">
        <v>53736</v>
      </c>
      <c r="B12962" s="4" t="s">
        <v>53737</v>
      </c>
      <c r="C12962" s="2">
        <v>45953.559340277781</v>
      </c>
      <c r="D12962" s="3">
        <f>SUM(Table_query__15[[#This Row],[Submission Time]]+365)</f>
        <v>46318.559340277781</v>
      </c>
      <c r="E12962" s="4" t="s">
        <v>192</v>
      </c>
      <c r="F12962" s="4"/>
      <c r="G12962" s="4" t="s">
        <v>12558</v>
      </c>
      <c r="H12962" s="4" t="s">
        <v>53738</v>
      </c>
      <c r="I12962" s="4" t="s">
        <v>53739</v>
      </c>
      <c r="J12962" s="4" t="s">
        <v>25403</v>
      </c>
      <c r="K12962" s="4" t="s">
        <v>53740</v>
      </c>
      <c r="L12962" s="4" t="s">
        <v>53740</v>
      </c>
      <c r="M12962" s="4" t="s">
        <v>22</v>
      </c>
      <c r="N12962" s="4" t="s">
        <v>23</v>
      </c>
    </row>
    <row r="12963" spans="1:14" x14ac:dyDescent="0.3">
      <c r="A12963" s="4" t="s">
        <v>31109</v>
      </c>
      <c r="B12963" s="4" t="s">
        <v>53741</v>
      </c>
      <c r="C12963" s="2">
        <v>45953.64875</v>
      </c>
      <c r="D12963" s="3">
        <f>SUM(Table_query__15[[#This Row],[Submission Time]]+365)</f>
        <v>46318.64875</v>
      </c>
      <c r="E12963" s="4" t="s">
        <v>26</v>
      </c>
      <c r="F12963" s="4"/>
      <c r="G12963" s="4" t="s">
        <v>28</v>
      </c>
      <c r="H12963" s="4" t="s">
        <v>53742</v>
      </c>
      <c r="I12963" s="4" t="s">
        <v>30</v>
      </c>
      <c r="J12963" s="4" t="s">
        <v>20</v>
      </c>
      <c r="K12963" s="4" t="s">
        <v>53743</v>
      </c>
      <c r="L12963" s="4" t="s">
        <v>53743</v>
      </c>
      <c r="M12963" s="4" t="s">
        <v>22</v>
      </c>
      <c r="N12963" s="4" t="s">
        <v>23</v>
      </c>
    </row>
    <row r="12964" spans="1:14" x14ac:dyDescent="0.3">
      <c r="A12964" s="4" t="s">
        <v>2211</v>
      </c>
      <c r="B12964" s="4" t="s">
        <v>53744</v>
      </c>
      <c r="C12964" s="2">
        <v>45953.674409722225</v>
      </c>
      <c r="D12964" s="3">
        <f>SUM(Table_query__15[[#This Row],[Submission Time]]+365)</f>
        <v>46318.674409722225</v>
      </c>
      <c r="E12964" s="4" t="s">
        <v>288</v>
      </c>
      <c r="F12964" s="4" t="s">
        <v>138</v>
      </c>
      <c r="G12964" s="4" t="s">
        <v>2213</v>
      </c>
      <c r="H12964" s="4" t="s">
        <v>2214</v>
      </c>
      <c r="I12964" s="4" t="s">
        <v>68</v>
      </c>
      <c r="J12964" s="4" t="s">
        <v>20</v>
      </c>
      <c r="K12964" s="4" t="s">
        <v>2215</v>
      </c>
      <c r="L12964" s="4" t="s">
        <v>2215</v>
      </c>
      <c r="M12964" s="4" t="s">
        <v>22</v>
      </c>
      <c r="N12964" s="4" t="s">
        <v>23</v>
      </c>
    </row>
    <row r="12965" spans="1:14" x14ac:dyDescent="0.3">
      <c r="A12965" s="4" t="s">
        <v>27936</v>
      </c>
      <c r="B12965" s="4" t="s">
        <v>53745</v>
      </c>
      <c r="C12965" s="2">
        <v>45953.682384259257</v>
      </c>
      <c r="D12965" s="3">
        <f>SUM(Table_query__15[[#This Row],[Submission Time]]+365)</f>
        <v>46318.682384259257</v>
      </c>
      <c r="E12965" s="4" t="s">
        <v>1314</v>
      </c>
      <c r="F12965" s="4" t="s">
        <v>177</v>
      </c>
      <c r="G12965" s="4" t="s">
        <v>1053</v>
      </c>
      <c r="H12965" s="4" t="s">
        <v>53746</v>
      </c>
      <c r="I12965" s="4" t="s">
        <v>7434</v>
      </c>
      <c r="J12965" s="4" t="s">
        <v>20</v>
      </c>
      <c r="K12965" s="4" t="s">
        <v>53747</v>
      </c>
      <c r="L12965" s="4" t="s">
        <v>53747</v>
      </c>
      <c r="M12965" s="4" t="s">
        <v>22</v>
      </c>
      <c r="N12965" s="4" t="s">
        <v>23</v>
      </c>
    </row>
    <row r="12966" spans="1:14" x14ac:dyDescent="0.3">
      <c r="A12966" s="4" t="s">
        <v>53748</v>
      </c>
      <c r="B12966" s="4" t="s">
        <v>53749</v>
      </c>
      <c r="C12966" s="2">
        <v>45954.271215277775</v>
      </c>
      <c r="D12966" s="3">
        <f>SUM(Table_query__15[[#This Row],[Submission Time]]+365)</f>
        <v>46319.271215277775</v>
      </c>
      <c r="E12966" s="4" t="s">
        <v>1170</v>
      </c>
      <c r="F12966" s="4" t="s">
        <v>27</v>
      </c>
      <c r="G12966" s="4" t="s">
        <v>2415</v>
      </c>
      <c r="H12966" s="4" t="s">
        <v>30713</v>
      </c>
      <c r="I12966" s="4" t="s">
        <v>8753</v>
      </c>
      <c r="J12966" s="4" t="s">
        <v>20</v>
      </c>
      <c r="K12966" s="4" t="s">
        <v>53750</v>
      </c>
      <c r="L12966" s="4" t="s">
        <v>53750</v>
      </c>
      <c r="M12966" s="4" t="s">
        <v>22</v>
      </c>
      <c r="N12966" s="4" t="s">
        <v>23</v>
      </c>
    </row>
    <row r="12967" spans="1:14" x14ac:dyDescent="0.3">
      <c r="A12967" s="4" t="s">
        <v>53751</v>
      </c>
      <c r="B12967" s="4" t="s">
        <v>53752</v>
      </c>
      <c r="C12967" s="2">
        <v>45954.309398148151</v>
      </c>
      <c r="D12967" s="3">
        <f>SUM(Table_query__15[[#This Row],[Submission Time]]+365)</f>
        <v>46319.309398148151</v>
      </c>
      <c r="E12967" s="4" t="s">
        <v>131</v>
      </c>
      <c r="F12967" s="4" t="s">
        <v>81</v>
      </c>
      <c r="G12967" s="4" t="s">
        <v>26337</v>
      </c>
      <c r="H12967" s="4"/>
      <c r="I12967" s="4" t="s">
        <v>538</v>
      </c>
      <c r="J12967" s="4" t="s">
        <v>20</v>
      </c>
      <c r="K12967" s="4" t="s">
        <v>53753</v>
      </c>
      <c r="L12967" s="4" t="s">
        <v>53753</v>
      </c>
      <c r="M12967" s="4" t="s">
        <v>22</v>
      </c>
      <c r="N12967" s="4" t="s">
        <v>23</v>
      </c>
    </row>
    <row r="12968" spans="1:14" x14ac:dyDescent="0.3">
      <c r="A12968" s="4" t="s">
        <v>26354</v>
      </c>
      <c r="B12968" s="4" t="s">
        <v>53754</v>
      </c>
      <c r="C12968" s="2">
        <v>45954.325046296297</v>
      </c>
      <c r="D12968" s="3">
        <f>SUM(Table_query__15[[#This Row],[Submission Time]]+365)</f>
        <v>46319.325046296297</v>
      </c>
      <c r="E12968" s="4" t="s">
        <v>26356</v>
      </c>
      <c r="F12968" s="4" t="s">
        <v>65</v>
      </c>
      <c r="G12968" s="4" t="s">
        <v>26357</v>
      </c>
      <c r="H12968" s="4" t="s">
        <v>26358</v>
      </c>
      <c r="I12968" s="4" t="s">
        <v>164</v>
      </c>
      <c r="J12968" s="4" t="s">
        <v>20</v>
      </c>
      <c r="K12968" s="4" t="s">
        <v>26360</v>
      </c>
      <c r="L12968" s="4" t="s">
        <v>26360</v>
      </c>
      <c r="M12968" s="4" t="s">
        <v>22</v>
      </c>
      <c r="N12968" s="4" t="s">
        <v>23</v>
      </c>
    </row>
    <row r="12969" spans="1:14" x14ac:dyDescent="0.3">
      <c r="A12969" s="4" t="s">
        <v>53755</v>
      </c>
      <c r="B12969" s="4" t="s">
        <v>53756</v>
      </c>
      <c r="C12969" s="2">
        <v>45954.338576388887</v>
      </c>
      <c r="D12969" s="3">
        <f>SUM(Table_query__15[[#This Row],[Submission Time]]+365)</f>
        <v>46319.338576388887</v>
      </c>
      <c r="E12969" s="4" t="s">
        <v>53757</v>
      </c>
      <c r="F12969" s="4" t="s">
        <v>35</v>
      </c>
      <c r="G12969" s="4" t="s">
        <v>713</v>
      </c>
      <c r="H12969" s="4"/>
      <c r="I12969" s="4" t="s">
        <v>1563</v>
      </c>
      <c r="J12969" s="4" t="s">
        <v>20</v>
      </c>
      <c r="K12969" s="4" t="s">
        <v>35929</v>
      </c>
      <c r="L12969" s="4" t="s">
        <v>35929</v>
      </c>
      <c r="M12969" s="4" t="s">
        <v>22</v>
      </c>
      <c r="N12969" s="4" t="s">
        <v>23</v>
      </c>
    </row>
    <row r="12970" spans="1:14" x14ac:dyDescent="0.3">
      <c r="A12970" s="4" t="s">
        <v>52474</v>
      </c>
      <c r="B12970" s="4" t="s">
        <v>53758</v>
      </c>
      <c r="C12970" s="2">
        <v>45954.452962962961</v>
      </c>
      <c r="D12970" s="3">
        <f>SUM(Table_query__15[[#This Row],[Submission Time]]+365)</f>
        <v>46319.452962962961</v>
      </c>
      <c r="E12970" s="4" t="s">
        <v>630</v>
      </c>
      <c r="F12970" s="4" t="s">
        <v>124</v>
      </c>
      <c r="G12970" s="4" t="s">
        <v>1059</v>
      </c>
      <c r="H12970" s="4"/>
      <c r="I12970" s="4" t="s">
        <v>856</v>
      </c>
      <c r="J12970" s="4" t="s">
        <v>20</v>
      </c>
      <c r="K12970" s="4" t="s">
        <v>53759</v>
      </c>
      <c r="L12970" s="4" t="s">
        <v>53759</v>
      </c>
      <c r="M12970" s="4" t="s">
        <v>22</v>
      </c>
      <c r="N12970" s="4" t="s">
        <v>23</v>
      </c>
    </row>
    <row r="12971" spans="1:14" x14ac:dyDescent="0.3">
      <c r="A12971" s="4" t="s">
        <v>53760</v>
      </c>
      <c r="B12971" s="4" t="s">
        <v>53761</v>
      </c>
      <c r="C12971" s="2">
        <v>45954.472500000003</v>
      </c>
      <c r="D12971" s="3">
        <f>SUM(Table_query__15[[#This Row],[Submission Time]]+365)</f>
        <v>46319.472500000003</v>
      </c>
      <c r="E12971" s="4" t="s">
        <v>243</v>
      </c>
      <c r="F12971" s="4" t="s">
        <v>124</v>
      </c>
      <c r="G12971" s="4" t="s">
        <v>4989</v>
      </c>
      <c r="H12971" s="4"/>
      <c r="I12971" s="4" t="s">
        <v>2433</v>
      </c>
      <c r="J12971" s="4" t="s">
        <v>20</v>
      </c>
      <c r="K12971" s="4" t="s">
        <v>53762</v>
      </c>
      <c r="L12971" s="4" t="s">
        <v>53762</v>
      </c>
      <c r="M12971" s="4" t="s">
        <v>22</v>
      </c>
      <c r="N12971" s="4" t="s">
        <v>23</v>
      </c>
    </row>
    <row r="12972" spans="1:14" x14ac:dyDescent="0.3">
      <c r="A12972" s="4" t="s">
        <v>53763</v>
      </c>
      <c r="B12972" s="4" t="s">
        <v>53764</v>
      </c>
      <c r="C12972" s="2">
        <v>45954.475682870368</v>
      </c>
      <c r="D12972" s="3">
        <f>SUM(Table_query__15[[#This Row],[Submission Time]]+365)</f>
        <v>46319.475682870368</v>
      </c>
      <c r="E12972" s="4" t="s">
        <v>4811</v>
      </c>
      <c r="F12972" s="4" t="s">
        <v>331</v>
      </c>
      <c r="G12972" s="4" t="s">
        <v>53765</v>
      </c>
      <c r="H12972" s="4"/>
      <c r="I12972" s="4" t="s">
        <v>2735</v>
      </c>
      <c r="J12972" s="4" t="s">
        <v>20</v>
      </c>
      <c r="K12972" s="4" t="s">
        <v>53766</v>
      </c>
      <c r="L12972" s="4" t="s">
        <v>53766</v>
      </c>
      <c r="M12972" s="4" t="s">
        <v>22</v>
      </c>
      <c r="N12972" s="4" t="s">
        <v>23</v>
      </c>
    </row>
    <row r="12973" spans="1:14" x14ac:dyDescent="0.3">
      <c r="A12973" s="4" t="s">
        <v>32833</v>
      </c>
      <c r="B12973" s="4" t="s">
        <v>53767</v>
      </c>
      <c r="C12973" s="2">
        <v>45955.391423611109</v>
      </c>
      <c r="D12973" s="3">
        <f>SUM(Table_query__15[[#This Row],[Submission Time]]+365)</f>
        <v>46320.391423611109</v>
      </c>
      <c r="E12973" s="4" t="s">
        <v>712</v>
      </c>
      <c r="F12973" s="4" t="s">
        <v>331</v>
      </c>
      <c r="G12973" s="4" t="s">
        <v>2879</v>
      </c>
      <c r="H12973" s="4" t="s">
        <v>2880</v>
      </c>
      <c r="I12973" s="4" t="s">
        <v>2006</v>
      </c>
      <c r="J12973" s="4" t="s">
        <v>92</v>
      </c>
      <c r="K12973" s="4" t="s">
        <v>53768</v>
      </c>
      <c r="L12973" s="4" t="s">
        <v>53768</v>
      </c>
      <c r="M12973" s="4" t="s">
        <v>22</v>
      </c>
      <c r="N12973" s="4" t="s">
        <v>23</v>
      </c>
    </row>
    <row r="12974" spans="1:14" x14ac:dyDescent="0.3">
      <c r="A12974" s="4" t="s">
        <v>30675</v>
      </c>
      <c r="B12974" s="4" t="s">
        <v>53769</v>
      </c>
      <c r="C12974" s="2">
        <v>45956.254629629628</v>
      </c>
      <c r="D12974" s="3">
        <f>SUM(Table_query__15[[#This Row],[Submission Time]]+365)</f>
        <v>46321.254629629628</v>
      </c>
      <c r="E12974" s="4" t="s">
        <v>724</v>
      </c>
      <c r="F12974" s="4" t="s">
        <v>169</v>
      </c>
      <c r="G12974" s="4" t="s">
        <v>2530</v>
      </c>
      <c r="H12974" s="4"/>
      <c r="I12974" s="4" t="s">
        <v>91</v>
      </c>
      <c r="J12974" s="4" t="s">
        <v>77</v>
      </c>
      <c r="K12974" s="4" t="s">
        <v>30678</v>
      </c>
      <c r="L12974" s="4" t="s">
        <v>30678</v>
      </c>
      <c r="M12974" s="4" t="s">
        <v>22</v>
      </c>
      <c r="N12974" s="4" t="s">
        <v>23</v>
      </c>
    </row>
    <row r="12975" spans="1:14" x14ac:dyDescent="0.3">
      <c r="A12975" s="4" t="s">
        <v>53770</v>
      </c>
      <c r="B12975" s="4" t="s">
        <v>53771</v>
      </c>
      <c r="C12975" s="2">
        <v>45957.082361111112</v>
      </c>
      <c r="D12975" s="3">
        <f>SUM(Table_query__15[[#This Row],[Submission Time]]+365)</f>
        <v>46322.082361111112</v>
      </c>
      <c r="E12975" s="4" t="s">
        <v>602</v>
      </c>
      <c r="F12975" s="4" t="s">
        <v>1547</v>
      </c>
      <c r="G12975" s="4" t="s">
        <v>531</v>
      </c>
      <c r="H12975" s="4" t="s">
        <v>34868</v>
      </c>
      <c r="I12975" s="4" t="s">
        <v>1531</v>
      </c>
      <c r="J12975" s="4" t="s">
        <v>20</v>
      </c>
      <c r="K12975" s="4" t="s">
        <v>34868</v>
      </c>
      <c r="L12975" s="4" t="s">
        <v>34868</v>
      </c>
      <c r="M12975" s="4" t="s">
        <v>22</v>
      </c>
      <c r="N12975" s="4" t="s">
        <v>23</v>
      </c>
    </row>
    <row r="12976" spans="1:14" x14ac:dyDescent="0.3">
      <c r="A12976" s="4" t="s">
        <v>53772</v>
      </c>
      <c r="B12976" s="4" t="s">
        <v>53773</v>
      </c>
      <c r="C12976" s="2">
        <v>45957.149560185186</v>
      </c>
      <c r="D12976" s="3">
        <f>SUM(Table_query__15[[#This Row],[Submission Time]]+365)</f>
        <v>46322.149560185186</v>
      </c>
      <c r="E12976" s="4" t="s">
        <v>53774</v>
      </c>
      <c r="F12976" s="4"/>
      <c r="G12976" s="4" t="s">
        <v>53775</v>
      </c>
      <c r="H12976" s="4" t="s">
        <v>53776</v>
      </c>
      <c r="I12976" s="4" t="s">
        <v>4699</v>
      </c>
      <c r="J12976" s="4" t="s">
        <v>92</v>
      </c>
      <c r="K12976" s="4" t="s">
        <v>875</v>
      </c>
      <c r="L12976" s="4" t="s">
        <v>875</v>
      </c>
      <c r="M12976" s="4" t="s">
        <v>22</v>
      </c>
      <c r="N12976" s="4" t="s">
        <v>23</v>
      </c>
    </row>
    <row r="12977" spans="1:14" x14ac:dyDescent="0.3">
      <c r="A12977" s="4" t="s">
        <v>53777</v>
      </c>
      <c r="B12977" s="4" t="s">
        <v>53778</v>
      </c>
      <c r="C12977" s="2">
        <v>45957.172233796293</v>
      </c>
      <c r="D12977" s="3">
        <f>SUM(Table_query__15[[#This Row],[Submission Time]]+365)</f>
        <v>46322.172233796293</v>
      </c>
      <c r="E12977" s="4" t="s">
        <v>542</v>
      </c>
      <c r="F12977" s="4" t="s">
        <v>65</v>
      </c>
      <c r="G12977" s="4" t="s">
        <v>53779</v>
      </c>
      <c r="H12977" s="4" t="s">
        <v>27633</v>
      </c>
      <c r="I12977" s="4" t="s">
        <v>2064</v>
      </c>
      <c r="J12977" s="4" t="s">
        <v>77</v>
      </c>
      <c r="K12977" s="4" t="s">
        <v>27633</v>
      </c>
      <c r="L12977" s="4" t="s">
        <v>27633</v>
      </c>
      <c r="M12977" s="4" t="s">
        <v>22</v>
      </c>
      <c r="N12977" s="4" t="s">
        <v>23</v>
      </c>
    </row>
    <row r="12978" spans="1:14" x14ac:dyDescent="0.3">
      <c r="A12978" s="4" t="s">
        <v>53777</v>
      </c>
      <c r="B12978" s="4" t="s">
        <v>53780</v>
      </c>
      <c r="C12978" s="2">
        <v>45957.185983796298</v>
      </c>
      <c r="D12978" s="3">
        <f>SUM(Table_query__15[[#This Row],[Submission Time]]+365)</f>
        <v>46322.185983796298</v>
      </c>
      <c r="E12978" s="4" t="s">
        <v>542</v>
      </c>
      <c r="F12978" s="4" t="s">
        <v>65</v>
      </c>
      <c r="G12978" s="4" t="s">
        <v>53779</v>
      </c>
      <c r="H12978" s="4"/>
      <c r="I12978" s="4" t="s">
        <v>2064</v>
      </c>
      <c r="J12978" s="4" t="s">
        <v>77</v>
      </c>
      <c r="K12978" s="4" t="s">
        <v>53781</v>
      </c>
      <c r="L12978" s="4" t="s">
        <v>53781</v>
      </c>
      <c r="M12978" s="4" t="s">
        <v>22</v>
      </c>
      <c r="N12978" s="4" t="s">
        <v>23</v>
      </c>
    </row>
    <row r="12979" spans="1:14" x14ac:dyDescent="0.3">
      <c r="A12979" s="4" t="s">
        <v>53782</v>
      </c>
      <c r="B12979" s="4" t="s">
        <v>53783</v>
      </c>
      <c r="C12979" s="2">
        <v>45957.231006944443</v>
      </c>
      <c r="D12979" s="3">
        <f>SUM(Table_query__15[[#This Row],[Submission Time]]+365)</f>
        <v>46322.231006944443</v>
      </c>
      <c r="E12979" s="4" t="s">
        <v>1150</v>
      </c>
      <c r="F12979" s="4" t="s">
        <v>43</v>
      </c>
      <c r="G12979" s="4" t="s">
        <v>2928</v>
      </c>
      <c r="H12979" s="4" t="s">
        <v>53784</v>
      </c>
      <c r="I12979" s="4" t="s">
        <v>4833</v>
      </c>
      <c r="J12979" s="4" t="s">
        <v>77</v>
      </c>
      <c r="K12979" s="4" t="s">
        <v>53785</v>
      </c>
      <c r="L12979" s="4" t="s">
        <v>53785</v>
      </c>
      <c r="M12979" s="4" t="s">
        <v>22</v>
      </c>
      <c r="N12979" s="4" t="s">
        <v>23</v>
      </c>
    </row>
    <row r="12980" spans="1:14" x14ac:dyDescent="0.3">
      <c r="A12980" s="4" t="s">
        <v>27564</v>
      </c>
      <c r="B12980" s="4" t="s">
        <v>53786</v>
      </c>
      <c r="C12980" s="2">
        <v>45957.253136574072</v>
      </c>
      <c r="D12980" s="3">
        <f>SUM(Table_query__15[[#This Row],[Submission Time]]+365)</f>
        <v>46322.253136574072</v>
      </c>
      <c r="E12980" s="4" t="s">
        <v>1071</v>
      </c>
      <c r="F12980" s="4" t="s">
        <v>65</v>
      </c>
      <c r="G12980" s="4" t="s">
        <v>27566</v>
      </c>
      <c r="H12980" s="4" t="s">
        <v>27567</v>
      </c>
      <c r="I12980" s="4" t="s">
        <v>1861</v>
      </c>
      <c r="J12980" s="4" t="s">
        <v>20</v>
      </c>
      <c r="K12980" s="4" t="s">
        <v>27567</v>
      </c>
      <c r="L12980" s="4" t="s">
        <v>27567</v>
      </c>
      <c r="M12980" s="4" t="s">
        <v>22</v>
      </c>
      <c r="N12980" s="4" t="s">
        <v>23</v>
      </c>
    </row>
    <row r="12981" spans="1:14" x14ac:dyDescent="0.3">
      <c r="A12981" s="4" t="s">
        <v>53787</v>
      </c>
      <c r="B12981" s="4" t="s">
        <v>53788</v>
      </c>
      <c r="C12981" s="2">
        <v>45957.282488425924</v>
      </c>
      <c r="D12981" s="3">
        <f>SUM(Table_query__15[[#This Row],[Submission Time]]+365)</f>
        <v>46322.282488425924</v>
      </c>
      <c r="E12981" s="4" t="s">
        <v>718</v>
      </c>
      <c r="F12981" s="4"/>
      <c r="G12981" s="4" t="s">
        <v>9692</v>
      </c>
      <c r="H12981" s="4" t="s">
        <v>12164</v>
      </c>
      <c r="I12981" s="4" t="s">
        <v>1376</v>
      </c>
      <c r="J12981" s="4" t="s">
        <v>92</v>
      </c>
      <c r="K12981" s="4" t="s">
        <v>875</v>
      </c>
      <c r="L12981" s="4" t="s">
        <v>875</v>
      </c>
      <c r="M12981" s="4" t="s">
        <v>22</v>
      </c>
      <c r="N12981" s="4" t="s">
        <v>23</v>
      </c>
    </row>
    <row r="12982" spans="1:14" x14ac:dyDescent="0.3">
      <c r="A12982" s="4" t="s">
        <v>53789</v>
      </c>
      <c r="B12982" s="4" t="s">
        <v>53790</v>
      </c>
      <c r="C12982" s="2">
        <v>45957.30809027778</v>
      </c>
      <c r="D12982" s="3">
        <f>SUM(Table_query__15[[#This Row],[Submission Time]]+365)</f>
        <v>46322.30809027778</v>
      </c>
      <c r="E12982" s="4" t="s">
        <v>1925</v>
      </c>
      <c r="F12982" s="4" t="s">
        <v>17</v>
      </c>
      <c r="G12982" s="4" t="s">
        <v>53618</v>
      </c>
      <c r="H12982" s="4" t="s">
        <v>53619</v>
      </c>
      <c r="I12982" s="4" t="s">
        <v>7646</v>
      </c>
      <c r="J12982" s="4" t="s">
        <v>20</v>
      </c>
      <c r="K12982" s="4" t="s">
        <v>53791</v>
      </c>
      <c r="L12982" s="4" t="s">
        <v>53791</v>
      </c>
      <c r="M12982" s="4" t="s">
        <v>22</v>
      </c>
      <c r="N12982" s="4" t="s">
        <v>23</v>
      </c>
    </row>
    <row r="12983" spans="1:14" x14ac:dyDescent="0.3">
      <c r="A12983" s="4" t="s">
        <v>33745</v>
      </c>
      <c r="B12983" s="4" t="s">
        <v>53792</v>
      </c>
      <c r="C12983" s="2">
        <v>45957.387152777781</v>
      </c>
      <c r="D12983" s="3">
        <f>SUM(Table_query__15[[#This Row],[Submission Time]]+365)</f>
        <v>46322.387152777781</v>
      </c>
      <c r="E12983" s="4" t="s">
        <v>1016</v>
      </c>
      <c r="F12983" s="4"/>
      <c r="G12983" s="4" t="s">
        <v>33747</v>
      </c>
      <c r="H12983" s="4" t="s">
        <v>33748</v>
      </c>
      <c r="I12983" s="4" t="s">
        <v>1461</v>
      </c>
      <c r="J12983" s="4" t="s">
        <v>20</v>
      </c>
      <c r="K12983" s="4" t="s">
        <v>33749</v>
      </c>
      <c r="L12983" s="4" t="s">
        <v>33749</v>
      </c>
      <c r="M12983" s="4" t="s">
        <v>22</v>
      </c>
      <c r="N12983" s="4" t="s">
        <v>23</v>
      </c>
    </row>
    <row r="12984" spans="1:14" x14ac:dyDescent="0.3">
      <c r="A12984" s="4" t="s">
        <v>53793</v>
      </c>
      <c r="B12984" s="4" t="s">
        <v>53794</v>
      </c>
      <c r="C12984" s="2">
        <v>45957.390520833331</v>
      </c>
      <c r="D12984" s="3">
        <f>SUM(Table_query__15[[#This Row],[Submission Time]]+365)</f>
        <v>46322.390520833331</v>
      </c>
      <c r="E12984" s="4" t="s">
        <v>168</v>
      </c>
      <c r="F12984" s="4" t="s">
        <v>331</v>
      </c>
      <c r="G12984" s="4" t="s">
        <v>53795</v>
      </c>
      <c r="H12984" s="4" t="s">
        <v>53796</v>
      </c>
      <c r="I12984" s="4" t="s">
        <v>584</v>
      </c>
      <c r="J12984" s="4" t="s">
        <v>20</v>
      </c>
      <c r="K12984" s="4" t="s">
        <v>53797</v>
      </c>
      <c r="L12984" s="4" t="s">
        <v>53797</v>
      </c>
      <c r="M12984" s="4" t="s">
        <v>22</v>
      </c>
      <c r="N12984" s="4" t="s">
        <v>23</v>
      </c>
    </row>
    <row r="12985" spans="1:14" x14ac:dyDescent="0.3">
      <c r="A12985" s="4" t="s">
        <v>53798</v>
      </c>
      <c r="B12985" s="4" t="s">
        <v>53799</v>
      </c>
      <c r="C12985" s="2">
        <v>45957.404363425929</v>
      </c>
      <c r="D12985" s="3">
        <f>SUM(Table_query__15[[#This Row],[Submission Time]]+365)</f>
        <v>46322.404363425929</v>
      </c>
      <c r="E12985" s="4" t="s">
        <v>25529</v>
      </c>
      <c r="F12985" s="4" t="s">
        <v>124</v>
      </c>
      <c r="G12985" s="4" t="s">
        <v>29124</v>
      </c>
      <c r="H12985" s="4"/>
      <c r="I12985" s="4" t="s">
        <v>233</v>
      </c>
      <c r="J12985" s="4" t="s">
        <v>20</v>
      </c>
      <c r="K12985" s="4" t="s">
        <v>29125</v>
      </c>
      <c r="L12985" s="4" t="s">
        <v>29125</v>
      </c>
      <c r="M12985" s="4" t="s">
        <v>22</v>
      </c>
      <c r="N12985" s="4" t="s">
        <v>23</v>
      </c>
    </row>
    <row r="12986" spans="1:14" x14ac:dyDescent="0.3">
      <c r="A12986" s="4" t="s">
        <v>53800</v>
      </c>
      <c r="B12986" s="4" t="s">
        <v>53801</v>
      </c>
      <c r="C12986" s="2">
        <v>45957.430567129632</v>
      </c>
      <c r="D12986" s="3">
        <f>SUM(Table_query__15[[#This Row],[Submission Time]]+365)</f>
        <v>46322.430567129632</v>
      </c>
      <c r="E12986" s="4" t="s">
        <v>53802</v>
      </c>
      <c r="F12986" s="4" t="s">
        <v>73</v>
      </c>
      <c r="G12986" s="4" t="s">
        <v>53803</v>
      </c>
      <c r="H12986" s="4" t="s">
        <v>53804</v>
      </c>
      <c r="I12986" s="4" t="s">
        <v>2064</v>
      </c>
      <c r="J12986" s="4" t="s">
        <v>20</v>
      </c>
      <c r="K12986" s="4" t="s">
        <v>53805</v>
      </c>
      <c r="L12986" s="4" t="s">
        <v>53805</v>
      </c>
      <c r="M12986" s="4" t="s">
        <v>22</v>
      </c>
      <c r="N12986" s="4" t="s">
        <v>23</v>
      </c>
    </row>
    <row r="12987" spans="1:14" x14ac:dyDescent="0.3">
      <c r="A12987" s="4" t="s">
        <v>3527</v>
      </c>
      <c r="B12987" s="4" t="s">
        <v>53806</v>
      </c>
      <c r="C12987" s="2">
        <v>45957.432870370372</v>
      </c>
      <c r="D12987" s="3">
        <f>SUM(Table_query__15[[#This Row],[Submission Time]]+365)</f>
        <v>46322.432870370372</v>
      </c>
      <c r="E12987" s="4" t="s">
        <v>712</v>
      </c>
      <c r="F12987" s="4" t="s">
        <v>200</v>
      </c>
      <c r="G12987" s="4" t="s">
        <v>896</v>
      </c>
      <c r="H12987" s="4" t="s">
        <v>53807</v>
      </c>
      <c r="I12987" s="4" t="s">
        <v>1023</v>
      </c>
      <c r="J12987" s="4" t="s">
        <v>20</v>
      </c>
      <c r="K12987" s="4" t="s">
        <v>3530</v>
      </c>
      <c r="L12987" s="4" t="s">
        <v>3530</v>
      </c>
      <c r="M12987" s="4" t="s">
        <v>22</v>
      </c>
      <c r="N12987" s="4" t="s">
        <v>23</v>
      </c>
    </row>
    <row r="12988" spans="1:14" x14ac:dyDescent="0.3">
      <c r="A12988" s="4" t="s">
        <v>53808</v>
      </c>
      <c r="B12988" s="4" t="s">
        <v>53809</v>
      </c>
      <c r="C12988" s="2">
        <v>45957.467037037037</v>
      </c>
      <c r="D12988" s="3">
        <f>SUM(Table_query__15[[#This Row],[Submission Time]]+365)</f>
        <v>46322.467037037037</v>
      </c>
      <c r="E12988" s="4" t="s">
        <v>53810</v>
      </c>
      <c r="F12988" s="4" t="s">
        <v>177</v>
      </c>
      <c r="G12988" s="4" t="s">
        <v>53811</v>
      </c>
      <c r="H12988" s="4" t="s">
        <v>53812</v>
      </c>
      <c r="I12988" s="4" t="s">
        <v>2272</v>
      </c>
      <c r="J12988" s="4" t="s">
        <v>20</v>
      </c>
      <c r="K12988" s="4" t="s">
        <v>26497</v>
      </c>
      <c r="L12988" s="4" t="s">
        <v>26497</v>
      </c>
      <c r="M12988" s="4" t="s">
        <v>22</v>
      </c>
      <c r="N12988" s="4" t="s">
        <v>23</v>
      </c>
    </row>
    <row r="12989" spans="1:14" x14ac:dyDescent="0.3">
      <c r="A12989" s="4" t="s">
        <v>53813</v>
      </c>
      <c r="B12989" s="4" t="s">
        <v>53814</v>
      </c>
      <c r="C12989" s="2">
        <v>45957.520636574074</v>
      </c>
      <c r="D12989" s="3">
        <f>SUM(Table_query__15[[#This Row],[Submission Time]]+365)</f>
        <v>46322.520636574074</v>
      </c>
      <c r="E12989" s="4" t="s">
        <v>199</v>
      </c>
      <c r="F12989" s="4" t="s">
        <v>161</v>
      </c>
      <c r="G12989" s="4" t="s">
        <v>53815</v>
      </c>
      <c r="H12989" s="4" t="s">
        <v>4975</v>
      </c>
      <c r="I12989" s="4" t="s">
        <v>2006</v>
      </c>
      <c r="J12989" s="4" t="s">
        <v>20</v>
      </c>
      <c r="K12989" s="4" t="s">
        <v>53816</v>
      </c>
      <c r="L12989" s="4" t="s">
        <v>53816</v>
      </c>
      <c r="M12989" s="4" t="s">
        <v>22</v>
      </c>
      <c r="N12989" s="4" t="s">
        <v>23</v>
      </c>
    </row>
    <row r="12990" spans="1:14" x14ac:dyDescent="0.3">
      <c r="A12990" s="4" t="s">
        <v>53817</v>
      </c>
      <c r="B12990" s="4" t="s">
        <v>53818</v>
      </c>
      <c r="C12990" s="2">
        <v>45957.53633101852</v>
      </c>
      <c r="D12990" s="3">
        <f>SUM(Table_query__15[[#This Row],[Submission Time]]+365)</f>
        <v>46322.53633101852</v>
      </c>
      <c r="E12990" s="4" t="s">
        <v>2809</v>
      </c>
      <c r="F12990" s="4" t="s">
        <v>161</v>
      </c>
      <c r="G12990" s="4" t="s">
        <v>4688</v>
      </c>
      <c r="H12990" s="4" t="s">
        <v>53819</v>
      </c>
      <c r="I12990" s="4" t="s">
        <v>12504</v>
      </c>
      <c r="J12990" s="4" t="s">
        <v>20</v>
      </c>
      <c r="K12990" s="4" t="s">
        <v>22678</v>
      </c>
      <c r="L12990" s="4" t="s">
        <v>22678</v>
      </c>
      <c r="M12990" s="4" t="s">
        <v>22</v>
      </c>
      <c r="N12990" s="4" t="s">
        <v>23</v>
      </c>
    </row>
    <row r="12991" spans="1:14" x14ac:dyDescent="0.3">
      <c r="A12991" s="4" t="s">
        <v>33378</v>
      </c>
      <c r="B12991" s="4" t="s">
        <v>53820</v>
      </c>
      <c r="C12991" s="2">
        <v>45957.541307870371</v>
      </c>
      <c r="D12991" s="3">
        <f>SUM(Table_query__15[[#This Row],[Submission Time]]+365)</f>
        <v>46322.541307870371</v>
      </c>
      <c r="E12991" s="4" t="s">
        <v>490</v>
      </c>
      <c r="F12991" s="4" t="s">
        <v>65</v>
      </c>
      <c r="G12991" s="4" t="s">
        <v>2382</v>
      </c>
      <c r="H12991" s="4" t="s">
        <v>53821</v>
      </c>
      <c r="I12991" s="4" t="s">
        <v>20810</v>
      </c>
      <c r="J12991" s="4" t="s">
        <v>20</v>
      </c>
      <c r="K12991" s="4" t="s">
        <v>53822</v>
      </c>
      <c r="L12991" s="4" t="s">
        <v>53822</v>
      </c>
      <c r="M12991" s="4" t="s">
        <v>22</v>
      </c>
      <c r="N12991" s="4" t="s">
        <v>23</v>
      </c>
    </row>
    <row r="12992" spans="1:14" x14ac:dyDescent="0.3">
      <c r="A12992" s="4" t="s">
        <v>53823</v>
      </c>
      <c r="B12992" s="4" t="s">
        <v>53824</v>
      </c>
      <c r="C12992" s="2">
        <v>45957.564722222225</v>
      </c>
      <c r="D12992" s="3">
        <f>SUM(Table_query__15[[#This Row],[Submission Time]]+365)</f>
        <v>46322.564722222225</v>
      </c>
      <c r="E12992" s="4" t="s">
        <v>789</v>
      </c>
      <c r="F12992" s="4"/>
      <c r="G12992" s="4" t="s">
        <v>2382</v>
      </c>
      <c r="H12992" s="4" t="s">
        <v>53825</v>
      </c>
      <c r="I12992" s="4" t="s">
        <v>1344</v>
      </c>
      <c r="J12992" s="4" t="s">
        <v>20</v>
      </c>
      <c r="K12992" s="4" t="s">
        <v>53826</v>
      </c>
      <c r="L12992" s="4" t="s">
        <v>53826</v>
      </c>
      <c r="M12992" s="4" t="s">
        <v>22</v>
      </c>
      <c r="N12992" s="4" t="s">
        <v>23</v>
      </c>
    </row>
    <row r="12993" spans="1:14" x14ac:dyDescent="0.3">
      <c r="A12993" s="4" t="s">
        <v>53827</v>
      </c>
      <c r="B12993" s="4" t="s">
        <v>53828</v>
      </c>
      <c r="C12993" s="2">
        <v>45957.604039351849</v>
      </c>
      <c r="D12993" s="3">
        <f>SUM(Table_query__15[[#This Row],[Submission Time]]+365)</f>
        <v>46322.604039351849</v>
      </c>
      <c r="E12993" s="4" t="s">
        <v>1394</v>
      </c>
      <c r="F12993" s="4"/>
      <c r="G12993" s="4" t="s">
        <v>2219</v>
      </c>
      <c r="H12993" s="4"/>
      <c r="I12993" s="4" t="s">
        <v>572</v>
      </c>
      <c r="J12993" s="4" t="s">
        <v>20</v>
      </c>
      <c r="K12993" s="4" t="s">
        <v>53829</v>
      </c>
      <c r="L12993" s="4" t="s">
        <v>53829</v>
      </c>
      <c r="M12993" s="4" t="s">
        <v>22</v>
      </c>
      <c r="N12993" s="4" t="s">
        <v>23</v>
      </c>
    </row>
    <row r="12994" spans="1:14" x14ac:dyDescent="0.3">
      <c r="A12994" s="4" t="s">
        <v>53830</v>
      </c>
      <c r="B12994" s="4" t="s">
        <v>53831</v>
      </c>
      <c r="C12994" s="2">
        <v>45957.61791666667</v>
      </c>
      <c r="D12994" s="3">
        <f>SUM(Table_query__15[[#This Row],[Submission Time]]+365)</f>
        <v>46322.61791666667</v>
      </c>
      <c r="E12994" s="4" t="s">
        <v>231</v>
      </c>
      <c r="F12994" s="4" t="s">
        <v>27</v>
      </c>
      <c r="G12994" s="4" t="s">
        <v>37178</v>
      </c>
      <c r="H12994" s="4" t="s">
        <v>53832</v>
      </c>
      <c r="I12994" s="4" t="s">
        <v>2633</v>
      </c>
      <c r="J12994" s="4" t="s">
        <v>20</v>
      </c>
      <c r="K12994" s="4" t="s">
        <v>53833</v>
      </c>
      <c r="L12994" s="4" t="s">
        <v>53833</v>
      </c>
      <c r="M12994" s="4" t="s">
        <v>22</v>
      </c>
      <c r="N12994" s="4" t="s">
        <v>23</v>
      </c>
    </row>
    <row r="12995" spans="1:14" x14ac:dyDescent="0.3">
      <c r="A12995" s="4" t="s">
        <v>53834</v>
      </c>
      <c r="B12995" s="4" t="s">
        <v>53835</v>
      </c>
      <c r="C12995" s="2">
        <v>45957.654467592591</v>
      </c>
      <c r="D12995" s="3">
        <f>SUM(Table_query__15[[#This Row],[Submission Time]]+365)</f>
        <v>46322.654467592591</v>
      </c>
      <c r="E12995" s="4" t="s">
        <v>53836</v>
      </c>
      <c r="F12995" s="4"/>
      <c r="G12995" s="4" t="s">
        <v>14479</v>
      </c>
      <c r="H12995" s="4" t="s">
        <v>53837</v>
      </c>
      <c r="I12995" s="4" t="s">
        <v>3230</v>
      </c>
      <c r="J12995" s="4" t="s">
        <v>3231</v>
      </c>
      <c r="K12995" s="4" t="s">
        <v>53838</v>
      </c>
      <c r="L12995" s="4" t="s">
        <v>53838</v>
      </c>
      <c r="M12995" s="4" t="s">
        <v>22</v>
      </c>
      <c r="N12995" s="4" t="s">
        <v>23</v>
      </c>
    </row>
    <row r="12996" spans="1:14" x14ac:dyDescent="0.3">
      <c r="A12996" s="4" t="s">
        <v>30133</v>
      </c>
      <c r="B12996" s="4" t="s">
        <v>53839</v>
      </c>
      <c r="C12996" s="2">
        <v>45957.670925925922</v>
      </c>
      <c r="D12996" s="3">
        <f>SUM(Table_query__15[[#This Row],[Submission Time]]+365)</f>
        <v>46322.670925925922</v>
      </c>
      <c r="E12996" s="4" t="s">
        <v>542</v>
      </c>
      <c r="F12996" s="4" t="s">
        <v>73</v>
      </c>
      <c r="G12996" s="4" t="s">
        <v>6590</v>
      </c>
      <c r="H12996" s="4"/>
      <c r="I12996" s="4" t="s">
        <v>2426</v>
      </c>
      <c r="J12996" s="4" t="s">
        <v>20</v>
      </c>
      <c r="K12996" s="4" t="s">
        <v>53840</v>
      </c>
      <c r="L12996" s="4" t="s">
        <v>53840</v>
      </c>
      <c r="M12996" s="4" t="s">
        <v>22</v>
      </c>
      <c r="N12996" s="4" t="s">
        <v>23</v>
      </c>
    </row>
    <row r="12997" spans="1:14" x14ac:dyDescent="0.3">
      <c r="A12997" s="4" t="s">
        <v>14815</v>
      </c>
      <c r="B12997" s="4" t="s">
        <v>53841</v>
      </c>
      <c r="C12997" s="2">
        <v>45957.788541666669</v>
      </c>
      <c r="D12997" s="3">
        <f>SUM(Table_query__15[[#This Row],[Submission Time]]+365)</f>
        <v>46322.788541666669</v>
      </c>
      <c r="E12997" s="4" t="s">
        <v>192</v>
      </c>
      <c r="F12997" s="4" t="s">
        <v>65</v>
      </c>
      <c r="G12997" s="4" t="s">
        <v>7434</v>
      </c>
      <c r="H12997" s="4" t="s">
        <v>14817</v>
      </c>
      <c r="I12997" s="4" t="s">
        <v>68</v>
      </c>
      <c r="J12997" s="4" t="s">
        <v>20</v>
      </c>
      <c r="K12997" s="4" t="s">
        <v>425</v>
      </c>
      <c r="L12997" s="4" t="s">
        <v>425</v>
      </c>
      <c r="M12997" s="4" t="s">
        <v>22</v>
      </c>
      <c r="N12997" s="4" t="s">
        <v>23</v>
      </c>
    </row>
    <row r="12998" spans="1:14" x14ac:dyDescent="0.3">
      <c r="A12998" s="4" t="s">
        <v>53842</v>
      </c>
      <c r="B12998" s="4" t="s">
        <v>53843</v>
      </c>
      <c r="C12998" s="2">
        <v>45958.050023148149</v>
      </c>
      <c r="D12998" s="3">
        <f>SUM(Table_query__15[[#This Row],[Submission Time]]+365)</f>
        <v>46323.050023148149</v>
      </c>
      <c r="E12998" s="4" t="s">
        <v>38210</v>
      </c>
      <c r="F12998" s="4"/>
      <c r="G12998" s="4" t="s">
        <v>784</v>
      </c>
      <c r="H12998" s="4" t="s">
        <v>805</v>
      </c>
      <c r="I12998" s="4" t="s">
        <v>2716</v>
      </c>
      <c r="J12998" s="4" t="s">
        <v>92</v>
      </c>
      <c r="K12998" s="4" t="s">
        <v>875</v>
      </c>
      <c r="L12998" s="4" t="s">
        <v>875</v>
      </c>
      <c r="M12998" s="4" t="s">
        <v>22</v>
      </c>
      <c r="N12998" s="4" t="s">
        <v>23</v>
      </c>
    </row>
    <row r="12999" spans="1:14" x14ac:dyDescent="0.3">
      <c r="A12999" s="4" t="s">
        <v>30616</v>
      </c>
      <c r="B12999" s="4" t="s">
        <v>53844</v>
      </c>
      <c r="C12999" s="2">
        <v>45958.095347222225</v>
      </c>
      <c r="D12999" s="3">
        <f>SUM(Table_query__15[[#This Row],[Submission Time]]+365)</f>
        <v>46323.095347222225</v>
      </c>
      <c r="E12999" s="4" t="s">
        <v>123</v>
      </c>
      <c r="F12999" s="4" t="s">
        <v>17</v>
      </c>
      <c r="G12999" s="4" t="s">
        <v>3008</v>
      </c>
      <c r="H12999" s="4" t="s">
        <v>30618</v>
      </c>
      <c r="I12999" s="4" t="s">
        <v>1884</v>
      </c>
      <c r="J12999" s="4" t="s">
        <v>20</v>
      </c>
      <c r="K12999" s="4" t="s">
        <v>53845</v>
      </c>
      <c r="L12999" s="4" t="s">
        <v>53845</v>
      </c>
      <c r="M12999" s="4" t="s">
        <v>22</v>
      </c>
      <c r="N12999" s="4" t="s">
        <v>23</v>
      </c>
    </row>
    <row r="13000" spans="1:14" x14ac:dyDescent="0.3">
      <c r="A13000" s="4" t="s">
        <v>53846</v>
      </c>
      <c r="B13000" s="4" t="s">
        <v>53847</v>
      </c>
      <c r="C13000" s="2">
        <v>45958.167673611111</v>
      </c>
      <c r="D13000" s="3">
        <f>SUM(Table_query__15[[#This Row],[Submission Time]]+365)</f>
        <v>46323.167673611111</v>
      </c>
      <c r="E13000" s="4" t="s">
        <v>53848</v>
      </c>
      <c r="F13000" s="4" t="s">
        <v>161</v>
      </c>
      <c r="G13000" s="4" t="s">
        <v>4640</v>
      </c>
      <c r="H13000" s="4"/>
      <c r="I13000" s="4" t="s">
        <v>46</v>
      </c>
      <c r="J13000" s="4" t="s">
        <v>20</v>
      </c>
      <c r="K13000" s="4" t="s">
        <v>53849</v>
      </c>
      <c r="L13000" s="4" t="s">
        <v>53849</v>
      </c>
      <c r="M13000" s="4" t="s">
        <v>22</v>
      </c>
      <c r="N13000" s="4" t="s">
        <v>23</v>
      </c>
    </row>
    <row r="13001" spans="1:14" x14ac:dyDescent="0.3">
      <c r="A13001" s="4" t="s">
        <v>53850</v>
      </c>
      <c r="B13001" s="4" t="s">
        <v>53851</v>
      </c>
      <c r="C13001" s="2">
        <v>45958.169398148151</v>
      </c>
      <c r="D13001" s="3">
        <f>SUM(Table_query__15[[#This Row],[Submission Time]]+365)</f>
        <v>46323.169398148151</v>
      </c>
      <c r="E13001" s="4" t="s">
        <v>224</v>
      </c>
      <c r="F13001" s="4" t="s">
        <v>27</v>
      </c>
      <c r="G13001" s="4" t="s">
        <v>53852</v>
      </c>
      <c r="H13001" s="4" t="s">
        <v>53853</v>
      </c>
      <c r="I13001" s="4" t="s">
        <v>1018</v>
      </c>
      <c r="J13001" s="4" t="s">
        <v>20</v>
      </c>
      <c r="K13001" s="4" t="s">
        <v>53854</v>
      </c>
      <c r="L13001" s="4" t="s">
        <v>53854</v>
      </c>
      <c r="M13001" s="4" t="s">
        <v>22</v>
      </c>
      <c r="N13001" s="4" t="s">
        <v>23</v>
      </c>
    </row>
    <row r="13002" spans="1:14" x14ac:dyDescent="0.3">
      <c r="A13002" s="4" t="s">
        <v>53855</v>
      </c>
      <c r="B13002" s="4" t="s">
        <v>53856</v>
      </c>
      <c r="C13002" s="2">
        <v>45958.172199074077</v>
      </c>
      <c r="D13002" s="3">
        <f>SUM(Table_query__15[[#This Row],[Submission Time]]+365)</f>
        <v>46323.172199074077</v>
      </c>
      <c r="E13002" s="4" t="s">
        <v>1170</v>
      </c>
      <c r="F13002" s="4" t="s">
        <v>35</v>
      </c>
      <c r="G13002" s="4" t="s">
        <v>7714</v>
      </c>
      <c r="H13002" s="4" t="s">
        <v>53857</v>
      </c>
      <c r="I13002" s="4" t="s">
        <v>4641</v>
      </c>
      <c r="J13002" s="4" t="s">
        <v>626</v>
      </c>
      <c r="K13002" s="4" t="s">
        <v>53858</v>
      </c>
      <c r="L13002" s="4" t="s">
        <v>53858</v>
      </c>
      <c r="M13002" s="4" t="s">
        <v>22</v>
      </c>
      <c r="N13002" s="4" t="s">
        <v>23</v>
      </c>
    </row>
    <row r="13003" spans="1:14" x14ac:dyDescent="0.3">
      <c r="A13003" s="4" t="s">
        <v>53859</v>
      </c>
      <c r="B13003" s="4" t="s">
        <v>53860</v>
      </c>
      <c r="C13003" s="2">
        <v>45958.177268518521</v>
      </c>
      <c r="D13003" s="3">
        <f>SUM(Table_query__15[[#This Row],[Submission Time]]+365)</f>
        <v>46323.177268518521</v>
      </c>
      <c r="E13003" s="4" t="s">
        <v>1052</v>
      </c>
      <c r="F13003" s="4" t="s">
        <v>17</v>
      </c>
      <c r="G13003" s="4" t="s">
        <v>25550</v>
      </c>
      <c r="H13003" s="4" t="s">
        <v>53861</v>
      </c>
      <c r="I13003" s="4" t="s">
        <v>19</v>
      </c>
      <c r="J13003" s="4" t="s">
        <v>20</v>
      </c>
      <c r="K13003" s="4" t="s">
        <v>53862</v>
      </c>
      <c r="L13003" s="4" t="s">
        <v>53862</v>
      </c>
      <c r="M13003" s="4" t="s">
        <v>22</v>
      </c>
      <c r="N13003" s="4" t="s">
        <v>23</v>
      </c>
    </row>
    <row r="13004" spans="1:14" x14ac:dyDescent="0.3">
      <c r="A13004" s="4" t="s">
        <v>53863</v>
      </c>
      <c r="B13004" s="4" t="s">
        <v>53864</v>
      </c>
      <c r="C13004" s="2">
        <v>45958.180104166669</v>
      </c>
      <c r="D13004" s="3">
        <f>SUM(Table_query__15[[#This Row],[Submission Time]]+365)</f>
        <v>46323.180104166669</v>
      </c>
      <c r="E13004" s="4" t="s">
        <v>1504</v>
      </c>
      <c r="F13004" s="4" t="s">
        <v>331</v>
      </c>
      <c r="G13004" s="4" t="s">
        <v>1449</v>
      </c>
      <c r="H13004" s="4" t="s">
        <v>53865</v>
      </c>
      <c r="I13004" s="4" t="s">
        <v>4641</v>
      </c>
      <c r="J13004" s="4" t="s">
        <v>20</v>
      </c>
      <c r="K13004" s="4" t="s">
        <v>53866</v>
      </c>
      <c r="L13004" s="4" t="s">
        <v>53866</v>
      </c>
      <c r="M13004" s="4" t="s">
        <v>22</v>
      </c>
      <c r="N13004" s="4" t="s">
        <v>23</v>
      </c>
    </row>
    <row r="13005" spans="1:14" x14ac:dyDescent="0.3">
      <c r="A13005" s="4" t="s">
        <v>53867</v>
      </c>
      <c r="B13005" s="4" t="s">
        <v>53868</v>
      </c>
      <c r="C13005" s="2">
        <v>45958.190266203703</v>
      </c>
      <c r="D13005" s="3">
        <f>SUM(Table_query__15[[#This Row],[Submission Time]]+365)</f>
        <v>46323.190266203703</v>
      </c>
      <c r="E13005" s="4" t="s">
        <v>31209</v>
      </c>
      <c r="F13005" s="4" t="s">
        <v>73</v>
      </c>
      <c r="G13005" s="4" t="s">
        <v>53869</v>
      </c>
      <c r="H13005" s="4" t="s">
        <v>53870</v>
      </c>
      <c r="I13005" s="4" t="s">
        <v>17054</v>
      </c>
      <c r="J13005" s="4" t="s">
        <v>20</v>
      </c>
      <c r="K13005" s="4" t="s">
        <v>53871</v>
      </c>
      <c r="L13005" s="4" t="s">
        <v>53871</v>
      </c>
      <c r="M13005" s="4" t="s">
        <v>22</v>
      </c>
      <c r="N13005" s="4" t="s">
        <v>23</v>
      </c>
    </row>
    <row r="13006" spans="1:14" x14ac:dyDescent="0.3">
      <c r="A13006" s="4" t="s">
        <v>53872</v>
      </c>
      <c r="B13006" s="4" t="s">
        <v>53873</v>
      </c>
      <c r="C13006" s="2">
        <v>45958.224062499998</v>
      </c>
      <c r="D13006" s="3">
        <f>SUM(Table_query__15[[#This Row],[Submission Time]]+365)</f>
        <v>46323.224062499998</v>
      </c>
      <c r="E13006" s="4" t="s">
        <v>860</v>
      </c>
      <c r="F13006" s="4" t="s">
        <v>331</v>
      </c>
      <c r="G13006" s="4" t="s">
        <v>35586</v>
      </c>
      <c r="H13006" s="4" t="s">
        <v>53874</v>
      </c>
      <c r="I13006" s="4" t="s">
        <v>31037</v>
      </c>
      <c r="J13006" s="4" t="s">
        <v>77</v>
      </c>
      <c r="K13006" s="4" t="s">
        <v>53875</v>
      </c>
      <c r="L13006" s="4" t="s">
        <v>53875</v>
      </c>
      <c r="M13006" s="4" t="s">
        <v>22</v>
      </c>
      <c r="N13006" s="4" t="s">
        <v>23</v>
      </c>
    </row>
    <row r="13007" spans="1:14" x14ac:dyDescent="0.3">
      <c r="A13007" s="4" t="s">
        <v>53876</v>
      </c>
      <c r="B13007" s="4" t="s">
        <v>53877</v>
      </c>
      <c r="C13007" s="2">
        <v>45958.242164351854</v>
      </c>
      <c r="D13007" s="3">
        <f>SUM(Table_query__15[[#This Row],[Submission Time]]+365)</f>
        <v>46323.242164351854</v>
      </c>
      <c r="E13007" s="4" t="s">
        <v>871</v>
      </c>
      <c r="F13007" s="4" t="s">
        <v>81</v>
      </c>
      <c r="G13007" s="4" t="s">
        <v>269</v>
      </c>
      <c r="H13007" s="4" t="s">
        <v>53878</v>
      </c>
      <c r="I13007" s="4" t="s">
        <v>36173</v>
      </c>
      <c r="J13007" s="4" t="s">
        <v>20</v>
      </c>
      <c r="K13007" s="4" t="s">
        <v>53879</v>
      </c>
      <c r="L13007" s="4" t="s">
        <v>53879</v>
      </c>
      <c r="M13007" s="4" t="s">
        <v>22</v>
      </c>
      <c r="N13007" s="4" t="s">
        <v>23</v>
      </c>
    </row>
    <row r="13008" spans="1:14" x14ac:dyDescent="0.3">
      <c r="A13008" s="4" t="s">
        <v>53880</v>
      </c>
      <c r="B13008" s="4" t="s">
        <v>53881</v>
      </c>
      <c r="C13008" s="2">
        <v>45958.276736111111</v>
      </c>
      <c r="D13008" s="3">
        <f>SUM(Table_query__15[[#This Row],[Submission Time]]+365)</f>
        <v>46323.276736111111</v>
      </c>
      <c r="E13008" s="4" t="s">
        <v>303</v>
      </c>
      <c r="F13008" s="4" t="s">
        <v>124</v>
      </c>
      <c r="G13008" s="4" t="s">
        <v>53882</v>
      </c>
      <c r="H13008" s="4" t="s">
        <v>53883</v>
      </c>
      <c r="I13008" s="4" t="s">
        <v>53884</v>
      </c>
      <c r="J13008" s="4" t="s">
        <v>1631</v>
      </c>
      <c r="K13008" s="4" t="s">
        <v>53885</v>
      </c>
      <c r="L13008" s="4" t="s">
        <v>53885</v>
      </c>
      <c r="M13008" s="4" t="s">
        <v>22</v>
      </c>
      <c r="N13008" s="4" t="s">
        <v>23</v>
      </c>
    </row>
    <row r="13009" spans="1:14" x14ac:dyDescent="0.3">
      <c r="A13009" s="4" t="s">
        <v>53872</v>
      </c>
      <c r="B13009" s="4" t="s">
        <v>53886</v>
      </c>
      <c r="C13009" s="2">
        <v>45958.29792824074</v>
      </c>
      <c r="D13009" s="3">
        <f>SUM(Table_query__15[[#This Row],[Submission Time]]+365)</f>
        <v>46323.29792824074</v>
      </c>
      <c r="E13009" s="4" t="s">
        <v>860</v>
      </c>
      <c r="F13009" s="4" t="s">
        <v>331</v>
      </c>
      <c r="G13009" s="4" t="s">
        <v>35586</v>
      </c>
      <c r="H13009" s="4" t="s">
        <v>53874</v>
      </c>
      <c r="I13009" s="4" t="s">
        <v>31037</v>
      </c>
      <c r="J13009" s="4" t="s">
        <v>77</v>
      </c>
      <c r="K13009" s="4" t="s">
        <v>53875</v>
      </c>
      <c r="L13009" s="4" t="s">
        <v>53875</v>
      </c>
      <c r="M13009" s="4" t="s">
        <v>22</v>
      </c>
      <c r="N13009" s="4" t="s">
        <v>23</v>
      </c>
    </row>
    <row r="13010" spans="1:14" x14ac:dyDescent="0.3">
      <c r="A13010" s="4" t="s">
        <v>53887</v>
      </c>
      <c r="B13010" s="4" t="s">
        <v>53888</v>
      </c>
      <c r="C13010" s="2">
        <v>45958.304398148146</v>
      </c>
      <c r="D13010" s="3">
        <f>SUM(Table_query__15[[#This Row],[Submission Time]]+365)</f>
        <v>46323.304398148146</v>
      </c>
      <c r="E13010" s="4" t="s">
        <v>15860</v>
      </c>
      <c r="F13010" s="4"/>
      <c r="G13010" s="4" t="s">
        <v>17280</v>
      </c>
      <c r="H13010" s="4" t="s">
        <v>14190</v>
      </c>
      <c r="I13010" s="4" t="s">
        <v>313</v>
      </c>
      <c r="J13010" s="4" t="s">
        <v>20</v>
      </c>
      <c r="K13010" s="4" t="s">
        <v>53889</v>
      </c>
      <c r="L13010" s="4" t="s">
        <v>53889</v>
      </c>
      <c r="M13010" s="4" t="s">
        <v>22</v>
      </c>
      <c r="N13010" s="4" t="s">
        <v>23</v>
      </c>
    </row>
    <row r="13011" spans="1:14" x14ac:dyDescent="0.3">
      <c r="A13011" s="4" t="s">
        <v>53890</v>
      </c>
      <c r="B13011" s="4" t="s">
        <v>53891</v>
      </c>
      <c r="C13011" s="2">
        <v>45958.322314814817</v>
      </c>
      <c r="D13011" s="3">
        <f>SUM(Table_query__15[[#This Row],[Submission Time]]+365)</f>
        <v>46323.322314814817</v>
      </c>
      <c r="E13011" s="4" t="s">
        <v>53892</v>
      </c>
      <c r="F13011" s="4" t="s">
        <v>27</v>
      </c>
      <c r="G13011" s="4" t="s">
        <v>53893</v>
      </c>
      <c r="H13011" s="4"/>
      <c r="I13011" s="4" t="s">
        <v>572</v>
      </c>
      <c r="J13011" s="4" t="s">
        <v>20</v>
      </c>
      <c r="K13011" s="4" t="s">
        <v>53894</v>
      </c>
      <c r="L13011" s="4" t="s">
        <v>53894</v>
      </c>
      <c r="M13011" s="4" t="s">
        <v>22</v>
      </c>
      <c r="N13011" s="4" t="s">
        <v>23</v>
      </c>
    </row>
    <row r="13012" spans="1:14" x14ac:dyDescent="0.3">
      <c r="A13012" s="4" t="s">
        <v>53895</v>
      </c>
      <c r="B13012" s="4" t="s">
        <v>53896</v>
      </c>
      <c r="C13012" s="2">
        <v>45958.401562500003</v>
      </c>
      <c r="D13012" s="3">
        <f>SUM(Table_query__15[[#This Row],[Submission Time]]+365)</f>
        <v>46323.401562500003</v>
      </c>
      <c r="E13012" s="4" t="s">
        <v>7620</v>
      </c>
      <c r="F13012" s="4"/>
      <c r="G13012" s="4" t="s">
        <v>7621</v>
      </c>
      <c r="H13012" s="4" t="s">
        <v>7622</v>
      </c>
      <c r="I13012" s="4" t="s">
        <v>1143</v>
      </c>
      <c r="J13012" s="4" t="s">
        <v>20</v>
      </c>
      <c r="K13012" s="4" t="s">
        <v>7623</v>
      </c>
      <c r="L13012" s="4" t="s">
        <v>7623</v>
      </c>
      <c r="M13012" s="4" t="s">
        <v>22</v>
      </c>
      <c r="N13012" s="4" t="s">
        <v>23</v>
      </c>
    </row>
    <row r="13013" spans="1:14" x14ac:dyDescent="0.3">
      <c r="A13013" s="4" t="s">
        <v>53897</v>
      </c>
      <c r="B13013" s="4" t="s">
        <v>53898</v>
      </c>
      <c r="C13013" s="2">
        <v>45958.402106481481</v>
      </c>
      <c r="D13013" s="3">
        <f>SUM(Table_query__15[[#This Row],[Submission Time]]+365)</f>
        <v>46323.402106481481</v>
      </c>
      <c r="E13013" s="4" t="s">
        <v>542</v>
      </c>
      <c r="F13013" s="4" t="s">
        <v>1335</v>
      </c>
      <c r="G13013" s="4" t="s">
        <v>53899</v>
      </c>
      <c r="H13013" s="4" t="s">
        <v>53900</v>
      </c>
      <c r="I13013" s="4" t="s">
        <v>3984</v>
      </c>
      <c r="J13013" s="4" t="s">
        <v>77</v>
      </c>
      <c r="K13013" s="4" t="s">
        <v>53901</v>
      </c>
      <c r="L13013" s="4" t="s">
        <v>53901</v>
      </c>
      <c r="M13013" s="4" t="s">
        <v>22</v>
      </c>
      <c r="N13013" s="4" t="s">
        <v>23</v>
      </c>
    </row>
    <row r="13014" spans="1:14" x14ac:dyDescent="0.3">
      <c r="A13014" s="4" t="s">
        <v>27438</v>
      </c>
      <c r="B13014" s="4" t="s">
        <v>53902</v>
      </c>
      <c r="C13014" s="2">
        <v>45958.403425925928</v>
      </c>
      <c r="D13014" s="3">
        <f>SUM(Table_query__15[[#This Row],[Submission Time]]+365)</f>
        <v>46323.403425925928</v>
      </c>
      <c r="E13014" s="4" t="s">
        <v>724</v>
      </c>
      <c r="F13014" s="4" t="s">
        <v>138</v>
      </c>
      <c r="G13014" s="4" t="s">
        <v>27440</v>
      </c>
      <c r="H13014" s="4" t="s">
        <v>6774</v>
      </c>
      <c r="I13014" s="4" t="s">
        <v>1994</v>
      </c>
      <c r="J13014" s="4" t="s">
        <v>77</v>
      </c>
      <c r="K13014" s="4" t="s">
        <v>6775</v>
      </c>
      <c r="L13014" s="4" t="s">
        <v>6775</v>
      </c>
      <c r="M13014" s="4" t="s">
        <v>22</v>
      </c>
      <c r="N13014" s="4" t="s">
        <v>23</v>
      </c>
    </row>
    <row r="13015" spans="1:14" x14ac:dyDescent="0.3">
      <c r="A13015" s="4" t="s">
        <v>17990</v>
      </c>
      <c r="B13015" s="4" t="s">
        <v>53903</v>
      </c>
      <c r="C13015" s="2">
        <v>45958.449745370373</v>
      </c>
      <c r="D13015" s="3">
        <f>SUM(Table_query__15[[#This Row],[Submission Time]]+365)</f>
        <v>46323.449745370373</v>
      </c>
      <c r="E13015" s="4" t="s">
        <v>1954</v>
      </c>
      <c r="F13015" s="4" t="s">
        <v>65</v>
      </c>
      <c r="G13015" s="4" t="s">
        <v>10004</v>
      </c>
      <c r="H13015" s="4" t="s">
        <v>53904</v>
      </c>
      <c r="I13015" s="4" t="s">
        <v>14647</v>
      </c>
      <c r="J13015" s="4" t="s">
        <v>156</v>
      </c>
      <c r="K13015" s="4" t="s">
        <v>17525</v>
      </c>
      <c r="L13015" s="4" t="s">
        <v>17525</v>
      </c>
      <c r="M13015" s="4" t="s">
        <v>22</v>
      </c>
      <c r="N13015" s="4" t="s">
        <v>23</v>
      </c>
    </row>
    <row r="13016" spans="1:14" x14ac:dyDescent="0.3">
      <c r="A13016" s="4" t="s">
        <v>53905</v>
      </c>
      <c r="B13016" s="4" t="s">
        <v>53906</v>
      </c>
      <c r="C13016" s="2">
        <v>45958.494942129626</v>
      </c>
      <c r="D13016" s="3">
        <f>SUM(Table_query__15[[#This Row],[Submission Time]]+365)</f>
        <v>46323.494942129626</v>
      </c>
      <c r="E13016" s="4" t="s">
        <v>1421</v>
      </c>
      <c r="F13016" s="4" t="s">
        <v>27</v>
      </c>
      <c r="G13016" s="4" t="s">
        <v>53907</v>
      </c>
      <c r="H13016" s="4" t="s">
        <v>53908</v>
      </c>
      <c r="I13016" s="4" t="s">
        <v>3717</v>
      </c>
      <c r="J13016" s="4" t="s">
        <v>1248</v>
      </c>
      <c r="K13016" s="4" t="s">
        <v>53909</v>
      </c>
      <c r="L13016" s="4" t="s">
        <v>53909</v>
      </c>
      <c r="M13016" s="4" t="s">
        <v>22</v>
      </c>
      <c r="N13016" s="4" t="s">
        <v>23</v>
      </c>
    </row>
    <row r="13017" spans="1:14" x14ac:dyDescent="0.3">
      <c r="A13017" s="4" t="s">
        <v>53910</v>
      </c>
      <c r="B13017" s="4" t="s">
        <v>53911</v>
      </c>
      <c r="C13017" s="2">
        <v>45958.630289351851</v>
      </c>
      <c r="D13017" s="3">
        <f>SUM(Table_query__15[[#This Row],[Submission Time]]+365)</f>
        <v>46323.630289351851</v>
      </c>
      <c r="E13017" s="4" t="s">
        <v>789</v>
      </c>
      <c r="F13017" s="4" t="s">
        <v>17</v>
      </c>
      <c r="G13017" s="4" t="s">
        <v>12842</v>
      </c>
      <c r="H13017" s="4"/>
      <c r="I13017" s="4" t="s">
        <v>572</v>
      </c>
      <c r="J13017" s="4" t="s">
        <v>20</v>
      </c>
      <c r="K13017" s="4" t="s">
        <v>53912</v>
      </c>
      <c r="L13017" s="4" t="s">
        <v>53912</v>
      </c>
      <c r="M13017" s="4" t="s">
        <v>22</v>
      </c>
      <c r="N13017" s="4" t="s">
        <v>23</v>
      </c>
    </row>
    <row r="13018" spans="1:14" x14ac:dyDescent="0.3">
      <c r="A13018" s="4" t="s">
        <v>23954</v>
      </c>
      <c r="B13018" s="4" t="s">
        <v>53913</v>
      </c>
      <c r="C13018" s="2">
        <v>45959.082615740743</v>
      </c>
      <c r="D13018" s="3">
        <f>SUM(Table_query__15[[#This Row],[Submission Time]]+365)</f>
        <v>46324.082615740743</v>
      </c>
      <c r="E13018" s="4" t="s">
        <v>7701</v>
      </c>
      <c r="F13018" s="4" t="s">
        <v>177</v>
      </c>
      <c r="G13018" s="4" t="s">
        <v>23956</v>
      </c>
      <c r="H13018" s="4"/>
      <c r="I13018" s="4" t="s">
        <v>8943</v>
      </c>
      <c r="J13018" s="4" t="s">
        <v>20</v>
      </c>
      <c r="K13018" s="4" t="s">
        <v>425</v>
      </c>
      <c r="L13018" s="4" t="s">
        <v>425</v>
      </c>
      <c r="M13018" s="4" t="s">
        <v>22</v>
      </c>
      <c r="N13018" s="4" t="s">
        <v>23</v>
      </c>
    </row>
    <row r="13019" spans="1:14" x14ac:dyDescent="0.3">
      <c r="A13019" s="4" t="s">
        <v>53914</v>
      </c>
      <c r="B13019" s="4" t="s">
        <v>53915</v>
      </c>
      <c r="C13019" s="2">
        <v>45959.116064814814</v>
      </c>
      <c r="D13019" s="3">
        <f>SUM(Table_query__15[[#This Row],[Submission Time]]+365)</f>
        <v>46324.116064814814</v>
      </c>
      <c r="E13019" s="4" t="s">
        <v>42</v>
      </c>
      <c r="F13019" s="4"/>
      <c r="G13019" s="4" t="s">
        <v>11943</v>
      </c>
      <c r="H13019" s="4" t="s">
        <v>53916</v>
      </c>
      <c r="I13019" s="4" t="s">
        <v>1888</v>
      </c>
      <c r="J13019" s="4" t="s">
        <v>92</v>
      </c>
      <c r="K13019" s="4" t="s">
        <v>875</v>
      </c>
      <c r="L13019" s="4" t="s">
        <v>875</v>
      </c>
      <c r="M13019" s="4" t="s">
        <v>22</v>
      </c>
      <c r="N13019" s="4" t="s">
        <v>23</v>
      </c>
    </row>
    <row r="13020" spans="1:14" x14ac:dyDescent="0.3">
      <c r="A13020" s="4" t="s">
        <v>53917</v>
      </c>
      <c r="B13020" s="4" t="s">
        <v>53918</v>
      </c>
      <c r="C13020" s="2">
        <v>45959.116446759261</v>
      </c>
      <c r="D13020" s="3">
        <f>SUM(Table_query__15[[#This Row],[Submission Time]]+365)</f>
        <v>46324.116446759261</v>
      </c>
      <c r="E13020" s="4" t="s">
        <v>2308</v>
      </c>
      <c r="F13020" s="4"/>
      <c r="G13020" s="4" t="s">
        <v>53919</v>
      </c>
      <c r="H13020" s="4" t="s">
        <v>53920</v>
      </c>
      <c r="I13020" s="4" t="s">
        <v>1795</v>
      </c>
      <c r="J13020" s="4" t="s">
        <v>92</v>
      </c>
      <c r="K13020" s="4" t="s">
        <v>875</v>
      </c>
      <c r="L13020" s="4" t="s">
        <v>875</v>
      </c>
      <c r="M13020" s="4" t="s">
        <v>22</v>
      </c>
      <c r="N13020" s="4" t="s">
        <v>23</v>
      </c>
    </row>
    <row r="13021" spans="1:14" x14ac:dyDescent="0.3">
      <c r="A13021" s="4" t="s">
        <v>53921</v>
      </c>
      <c r="B13021" s="4" t="s">
        <v>53922</v>
      </c>
      <c r="C13021" s="2">
        <v>45959.116898148146</v>
      </c>
      <c r="D13021" s="3">
        <f>SUM(Table_query__15[[#This Row],[Submission Time]]+365)</f>
        <v>46324.116898148146</v>
      </c>
      <c r="E13021" s="4" t="s">
        <v>264</v>
      </c>
      <c r="F13021" s="4"/>
      <c r="G13021" s="4" t="s">
        <v>53919</v>
      </c>
      <c r="H13021" s="4" t="s">
        <v>53920</v>
      </c>
      <c r="I13021" s="4" t="s">
        <v>3276</v>
      </c>
      <c r="J13021" s="4" t="s">
        <v>92</v>
      </c>
      <c r="K13021" s="4" t="s">
        <v>875</v>
      </c>
      <c r="L13021" s="4" t="s">
        <v>875</v>
      </c>
      <c r="M13021" s="4" t="s">
        <v>22</v>
      </c>
      <c r="N13021" s="4" t="s">
        <v>23</v>
      </c>
    </row>
    <row r="13022" spans="1:14" x14ac:dyDescent="0.3">
      <c r="A13022" s="4" t="s">
        <v>53923</v>
      </c>
      <c r="B13022" s="4" t="s">
        <v>53924</v>
      </c>
      <c r="C13022" s="2">
        <v>45959.117430555554</v>
      </c>
      <c r="D13022" s="3">
        <f>SUM(Table_query__15[[#This Row],[Submission Time]]+365)</f>
        <v>46324.117430555554</v>
      </c>
      <c r="E13022" s="4" t="s">
        <v>275</v>
      </c>
      <c r="F13022" s="4"/>
      <c r="G13022" s="4" t="s">
        <v>14552</v>
      </c>
      <c r="H13022" s="4" t="s">
        <v>53925</v>
      </c>
      <c r="I13022" s="4" t="s">
        <v>19675</v>
      </c>
      <c r="J13022" s="4" t="s">
        <v>92</v>
      </c>
      <c r="K13022" s="4" t="s">
        <v>875</v>
      </c>
      <c r="L13022" s="4" t="s">
        <v>875</v>
      </c>
      <c r="M13022" s="4" t="s">
        <v>22</v>
      </c>
      <c r="N13022" s="4" t="s">
        <v>23</v>
      </c>
    </row>
    <row r="13023" spans="1:14" x14ac:dyDescent="0.3">
      <c r="A13023" s="4" t="s">
        <v>53926</v>
      </c>
      <c r="B13023" s="4" t="s">
        <v>53927</v>
      </c>
      <c r="C13023" s="2">
        <v>45959.118344907409</v>
      </c>
      <c r="D13023" s="3">
        <f>SUM(Table_query__15[[#This Row],[Submission Time]]+365)</f>
        <v>46324.118344907409</v>
      </c>
      <c r="E13023" s="4" t="s">
        <v>3104</v>
      </c>
      <c r="F13023" s="4" t="s">
        <v>331</v>
      </c>
      <c r="G13023" s="4" t="s">
        <v>32536</v>
      </c>
      <c r="H13023" s="4" t="s">
        <v>32537</v>
      </c>
      <c r="I13023" s="4" t="s">
        <v>2483</v>
      </c>
      <c r="J13023" s="4" t="s">
        <v>92</v>
      </c>
      <c r="K13023" s="4" t="s">
        <v>875</v>
      </c>
      <c r="L13023" s="4" t="s">
        <v>875</v>
      </c>
      <c r="M13023" s="4" t="s">
        <v>22</v>
      </c>
      <c r="N13023" s="4" t="s">
        <v>23</v>
      </c>
    </row>
    <row r="13024" spans="1:14" x14ac:dyDescent="0.3">
      <c r="A13024" s="4" t="s">
        <v>53928</v>
      </c>
      <c r="B13024" s="4" t="s">
        <v>53929</v>
      </c>
      <c r="C13024" s="2">
        <v>45959.119085648148</v>
      </c>
      <c r="D13024" s="3">
        <f>SUM(Table_query__15[[#This Row],[Submission Time]]+365)</f>
        <v>46324.119085648148</v>
      </c>
      <c r="E13024" s="4" t="s">
        <v>53930</v>
      </c>
      <c r="F13024" s="4"/>
      <c r="G13024" s="4" t="s">
        <v>53931</v>
      </c>
      <c r="H13024" s="4" t="s">
        <v>53932</v>
      </c>
      <c r="I13024" s="4" t="s">
        <v>546</v>
      </c>
      <c r="J13024" s="4" t="s">
        <v>92</v>
      </c>
      <c r="K13024" s="4" t="s">
        <v>875</v>
      </c>
      <c r="L13024" s="4" t="s">
        <v>875</v>
      </c>
      <c r="M13024" s="4" t="s">
        <v>22</v>
      </c>
      <c r="N13024" s="4" t="s">
        <v>23</v>
      </c>
    </row>
    <row r="13025" spans="1:14" x14ac:dyDescent="0.3">
      <c r="A13025" s="4" t="s">
        <v>53933</v>
      </c>
      <c r="B13025" s="4" t="s">
        <v>53934</v>
      </c>
      <c r="C13025" s="2">
        <v>45959.119675925926</v>
      </c>
      <c r="D13025" s="3">
        <f>SUM(Table_query__15[[#This Row],[Submission Time]]+365)</f>
        <v>46324.119675925926</v>
      </c>
      <c r="E13025" s="4" t="s">
        <v>662</v>
      </c>
      <c r="F13025" s="4"/>
      <c r="G13025" s="4" t="s">
        <v>53935</v>
      </c>
      <c r="H13025" s="4" t="s">
        <v>53936</v>
      </c>
      <c r="I13025" s="4" t="s">
        <v>5151</v>
      </c>
      <c r="J13025" s="4" t="s">
        <v>92</v>
      </c>
      <c r="K13025" s="4" t="s">
        <v>875</v>
      </c>
      <c r="L13025" s="4" t="s">
        <v>875</v>
      </c>
      <c r="M13025" s="4" t="s">
        <v>22</v>
      </c>
      <c r="N13025" s="4" t="s">
        <v>23</v>
      </c>
    </row>
    <row r="13026" spans="1:14" x14ac:dyDescent="0.3">
      <c r="A13026" s="4" t="s">
        <v>53937</v>
      </c>
      <c r="B13026" s="4" t="s">
        <v>53938</v>
      </c>
      <c r="C13026" s="2">
        <v>45959.120219907411</v>
      </c>
      <c r="D13026" s="3">
        <f>SUM(Table_query__15[[#This Row],[Submission Time]]+365)</f>
        <v>46324.120219907411</v>
      </c>
      <c r="E13026" s="4" t="s">
        <v>695</v>
      </c>
      <c r="F13026" s="4"/>
      <c r="G13026" s="4" t="s">
        <v>707</v>
      </c>
      <c r="H13026" s="4" t="s">
        <v>53939</v>
      </c>
      <c r="I13026" s="4" t="s">
        <v>7417</v>
      </c>
      <c r="J13026" s="4" t="s">
        <v>92</v>
      </c>
      <c r="K13026" s="4" t="s">
        <v>875</v>
      </c>
      <c r="L13026" s="4" t="s">
        <v>875</v>
      </c>
      <c r="M13026" s="4" t="s">
        <v>22</v>
      </c>
      <c r="N13026" s="4" t="s">
        <v>23</v>
      </c>
    </row>
    <row r="13027" spans="1:14" x14ac:dyDescent="0.3">
      <c r="A13027" s="4" t="s">
        <v>53940</v>
      </c>
      <c r="B13027" s="4" t="s">
        <v>53941</v>
      </c>
      <c r="C13027" s="2">
        <v>45959.121203703704</v>
      </c>
      <c r="D13027" s="3">
        <f>SUM(Table_query__15[[#This Row],[Submission Time]]+365)</f>
        <v>46324.121203703704</v>
      </c>
      <c r="E13027" s="4" t="s">
        <v>1948</v>
      </c>
      <c r="F13027" s="4"/>
      <c r="G13027" s="4" t="s">
        <v>53942</v>
      </c>
      <c r="H13027" s="4" t="s">
        <v>53943</v>
      </c>
      <c r="I13027" s="4" t="s">
        <v>3860</v>
      </c>
      <c r="J13027" s="4" t="s">
        <v>92</v>
      </c>
      <c r="K13027" s="4" t="s">
        <v>875</v>
      </c>
      <c r="L13027" s="4" t="s">
        <v>875</v>
      </c>
      <c r="M13027" s="4" t="s">
        <v>22</v>
      </c>
      <c r="N13027" s="4" t="s">
        <v>23</v>
      </c>
    </row>
  </sheetData>
  <conditionalFormatting sqref="D2:D13027">
    <cfRule type="cellIs" dxfId="17" priority="8" operator="lessThanOrEqual">
      <formula>TODAY()</formula>
    </cfRule>
  </conditionalFormatting>
  <conditionalFormatting sqref="G13028:G1048576 G1">
    <cfRule type="duplicateValues" dxfId="16" priority="6"/>
  </conditionalFormatting>
  <conditionalFormatting sqref="H13028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2025-10-29T12:01:44Z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