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AllCusts" sheetId="6" r:id="rId1"/>
  </sheets>
  <calcPr calcId="145621"/>
</workbook>
</file>

<file path=xl/calcChain.xml><?xml version="1.0" encoding="utf-8"?>
<calcChain xmlns="http://schemas.openxmlformats.org/spreadsheetml/2006/main">
  <c r="S28" i="6" l="1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</calcChain>
</file>

<file path=xl/sharedStrings.xml><?xml version="1.0" encoding="utf-8"?>
<sst xmlns="http://schemas.openxmlformats.org/spreadsheetml/2006/main" count="39" uniqueCount="30">
  <si>
    <t>meters</t>
  </si>
  <si>
    <t>demand</t>
  </si>
  <si>
    <t>energy</t>
  </si>
  <si>
    <t>Total Large Power Secondary</t>
  </si>
  <si>
    <t>Total Large Power Primary</t>
  </si>
  <si>
    <t>Wholesale</t>
  </si>
  <si>
    <t>Total Medium Class Billing Determinants</t>
  </si>
  <si>
    <t>BANGOR HYDRO-ELECTRIC COMPANY</t>
  </si>
  <si>
    <t>Medium Standard Offer Group Billing Determinants, All Customers</t>
  </si>
  <si>
    <t>Class</t>
  </si>
  <si>
    <t>Voltage</t>
  </si>
  <si>
    <t>Secondary Voltage</t>
  </si>
  <si>
    <t>Primary Voltage</t>
  </si>
  <si>
    <t>1 Primary Voltage</t>
  </si>
  <si>
    <t>1 Subtransmission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</si>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</sst>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64"/>
      <name val="Arial"/>
      <charset val="1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1" fillId="0" borderId="3" xfId="0" applyNumberFormat="1" applyFont="1" applyBorder="1" applyAlignment="1">
      <alignment horizontal="right"/>
    </xf>
    <xf numFmtId="3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/>
  </sheetViews>
  <sheetFormatPr defaultRowHeight="12.75" x14ac:dyDescent="0.2"/>
  <cols>
    <col min="5" max="19" width="10.140625" bestFit="1" customWidth="1"/>
  </cols>
  <sheetData>
    <row r="1" spans="1:19" x14ac:dyDescent="0.2">
      <c r="A1" t="s">
        <v>7</v>
      </c>
    </row>
    <row r="3" spans="1:19" x14ac:dyDescent="0.2">
      <c r="A3" t="s">
        <v>8</v>
      </c>
    </row>
    <row r="4" spans="1:19" ht="13.5" thickBot="1" x14ac:dyDescent="0.25"/>
    <row r="5" spans="1:19" ht="14.25" thickTop="1" thickBot="1" x14ac:dyDescent="0.25">
      <c r="A5" s="3" t="s">
        <v>9</v>
      </c>
      <c r="B5" s="3" t="s">
        <v>10</v>
      </c>
      <c r="C5" s="3"/>
      <c r="D5" s="3"/>
      <c r="E5" s="4" t="s">
        <v>15</v>
      </c>
      <c r="F5" s="4" t="s">
        <v>16</v>
      </c>
      <c r="G5" s="4" t="s">
        <v>17</v>
      </c>
      <c r="H5" s="4" t="s">
        <v>18</v>
      </c>
      <c r="I5" s="4" t="s">
        <v>19</v>
      </c>
      <c r="J5" s="4" t="s">
        <v>20</v>
      </c>
      <c r="K5" s="4" t="s">
        <v>21</v>
      </c>
      <c r="L5" s="4" t="s">
        <v>22</v>
      </c>
      <c r="M5" s="4" t="s">
        <v>23</v>
      </c>
      <c r="N5" s="4" t="s">
        <v>24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</row>
    <row r="6" spans="1:19" ht="13.5" thickTop="1" x14ac:dyDescent="0.2"/>
    <row r="7" spans="1:19" x14ac:dyDescent="0.2">
      <c r="A7" t="s">
        <v>3</v>
      </c>
    </row>
    <row r="8" spans="1:19" x14ac:dyDescent="0.2">
      <c r="D8" t="s">
        <v>0</v>
      </c>
      <c r="E8" s="5">
        <v>1579</v>
      </c>
      <c r="F8" s="5">
        <v>1558</v>
      </c>
      <c r="G8" s="5">
        <v>1597</v>
      </c>
      <c r="H8" s="5">
        <v>1559</v>
      </c>
      <c r="I8" s="5">
        <v>1669</v>
      </c>
      <c r="J8" s="5">
        <v>1680</v>
      </c>
      <c r="K8" s="5">
        <v>1621</v>
      </c>
      <c r="L8" s="5">
        <v>1692</v>
      </c>
      <c r="M8" s="5">
        <v>1622</v>
      </c>
      <c r="N8" s="5">
        <v>1678</v>
      </c>
      <c r="O8" s="5">
        <v>1620</v>
      </c>
      <c r="P8" s="5">
        <v>1572</v>
      </c>
      <c r="Q8" s="5">
        <v>1611</v>
      </c>
      <c r="R8" s="5">
        <v>1560</v>
      </c>
      <c r="S8" s="5">
        <v>1632</v>
      </c>
    </row>
    <row r="9" spans="1:19" x14ac:dyDescent="0.2">
      <c r="B9" t="s">
        <v>11</v>
      </c>
      <c r="D9" t="s">
        <v>1</v>
      </c>
      <c r="E9" s="5">
        <v>94240</v>
      </c>
      <c r="F9" s="5">
        <v>93118</v>
      </c>
      <c r="G9" s="5">
        <v>94026</v>
      </c>
      <c r="H9" s="5">
        <v>94922</v>
      </c>
      <c r="I9" s="5">
        <v>102785</v>
      </c>
      <c r="J9" s="5">
        <v>104326</v>
      </c>
      <c r="K9" s="5">
        <v>105701</v>
      </c>
      <c r="L9" s="5">
        <v>118584</v>
      </c>
      <c r="M9" s="5">
        <v>105403</v>
      </c>
      <c r="N9" s="5">
        <v>113219</v>
      </c>
      <c r="O9" s="5">
        <v>98521</v>
      </c>
      <c r="P9" s="5">
        <v>94446</v>
      </c>
      <c r="Q9" s="5">
        <v>96955</v>
      </c>
      <c r="R9" s="5">
        <v>93629</v>
      </c>
      <c r="S9" s="5">
        <v>95467</v>
      </c>
    </row>
    <row r="10" spans="1:19" x14ac:dyDescent="0.2">
      <c r="D10" t="s">
        <v>2</v>
      </c>
      <c r="E10" s="5">
        <v>32205714</v>
      </c>
      <c r="F10" s="5">
        <v>30922983</v>
      </c>
      <c r="G10" s="5">
        <v>30896184</v>
      </c>
      <c r="H10" s="5">
        <v>29313480</v>
      </c>
      <c r="I10" s="5">
        <v>30830761</v>
      </c>
      <c r="J10" s="5">
        <v>32163556</v>
      </c>
      <c r="K10" s="5">
        <v>33568228</v>
      </c>
      <c r="L10" s="5">
        <v>39126877</v>
      </c>
      <c r="M10" s="5">
        <v>33027277</v>
      </c>
      <c r="N10" s="5">
        <v>33272426</v>
      </c>
      <c r="O10" s="5">
        <v>29535511</v>
      </c>
      <c r="P10" s="5">
        <v>31164579</v>
      </c>
      <c r="Q10" s="5">
        <v>36401650</v>
      </c>
      <c r="R10" s="5">
        <v>31194113</v>
      </c>
      <c r="S10" s="5">
        <v>31692197</v>
      </c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3" spans="1:19" x14ac:dyDescent="0.2">
      <c r="A13" t="s">
        <v>4</v>
      </c>
    </row>
    <row r="14" spans="1:19" x14ac:dyDescent="0.2">
      <c r="D14" t="s">
        <v>0</v>
      </c>
      <c r="E14">
        <v>113</v>
      </c>
      <c r="F14">
        <v>114</v>
      </c>
      <c r="G14">
        <v>114</v>
      </c>
      <c r="H14">
        <v>110</v>
      </c>
      <c r="I14">
        <v>118</v>
      </c>
      <c r="J14">
        <v>116</v>
      </c>
      <c r="K14">
        <v>116</v>
      </c>
      <c r="L14">
        <v>121</v>
      </c>
      <c r="M14">
        <v>113</v>
      </c>
      <c r="N14">
        <v>120</v>
      </c>
      <c r="O14">
        <v>118</v>
      </c>
      <c r="P14">
        <v>107</v>
      </c>
      <c r="Q14">
        <v>117</v>
      </c>
      <c r="R14">
        <v>112</v>
      </c>
      <c r="S14">
        <v>113</v>
      </c>
    </row>
    <row r="15" spans="1:19" x14ac:dyDescent="0.2">
      <c r="B15" t="s">
        <v>12</v>
      </c>
      <c r="D15" t="s">
        <v>1</v>
      </c>
      <c r="E15" s="5">
        <v>14708</v>
      </c>
      <c r="F15" s="5">
        <v>14782</v>
      </c>
      <c r="G15" s="5">
        <v>14297</v>
      </c>
      <c r="H15" s="5">
        <v>14313</v>
      </c>
      <c r="I15" s="5">
        <v>14951</v>
      </c>
      <c r="J15" s="5">
        <v>14097</v>
      </c>
      <c r="K15" s="5">
        <v>14701</v>
      </c>
      <c r="L15" s="5">
        <v>16268</v>
      </c>
      <c r="M15" s="5">
        <v>14562</v>
      </c>
      <c r="N15" s="5">
        <v>15444</v>
      </c>
      <c r="O15" s="5">
        <v>15093</v>
      </c>
      <c r="P15" s="5">
        <v>12843</v>
      </c>
      <c r="Q15" s="5">
        <v>13830</v>
      </c>
      <c r="R15" s="5">
        <v>13691</v>
      </c>
      <c r="S15" s="5">
        <v>12761</v>
      </c>
    </row>
    <row r="16" spans="1:19" x14ac:dyDescent="0.2">
      <c r="D16" t="s">
        <v>2</v>
      </c>
      <c r="E16" s="5">
        <v>5735141</v>
      </c>
      <c r="F16" s="5">
        <v>5649562</v>
      </c>
      <c r="G16" s="5">
        <v>5454300</v>
      </c>
      <c r="H16" s="5">
        <v>5129584</v>
      </c>
      <c r="I16" s="5">
        <v>4738366</v>
      </c>
      <c r="J16" s="5">
        <v>4811308</v>
      </c>
      <c r="K16" s="5">
        <v>5044794</v>
      </c>
      <c r="L16" s="5">
        <v>5589860</v>
      </c>
      <c r="M16" s="5">
        <v>5160769</v>
      </c>
      <c r="N16" s="5">
        <v>4773727</v>
      </c>
      <c r="O16" s="5">
        <v>4787488</v>
      </c>
      <c r="P16" s="5">
        <v>4697597</v>
      </c>
      <c r="Q16" s="5">
        <v>5330043</v>
      </c>
      <c r="R16" s="5">
        <v>4790076</v>
      </c>
      <c r="S16" s="5">
        <v>4601527</v>
      </c>
    </row>
    <row r="17" spans="1:1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9" spans="1:19" x14ac:dyDescent="0.2">
      <c r="A19" t="s">
        <v>5</v>
      </c>
    </row>
    <row r="20" spans="1:19" x14ac:dyDescent="0.2">
      <c r="D20" t="s">
        <v>0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  <c r="J20" s="5">
        <v>2</v>
      </c>
      <c r="K20" s="5">
        <v>2</v>
      </c>
      <c r="L20" s="5">
        <v>2</v>
      </c>
      <c r="M20" s="5">
        <v>2</v>
      </c>
      <c r="N20" s="5">
        <v>2</v>
      </c>
      <c r="O20" s="5">
        <v>2</v>
      </c>
      <c r="P20" s="5">
        <v>2</v>
      </c>
      <c r="Q20" s="5">
        <v>2</v>
      </c>
      <c r="R20" s="5">
        <v>2</v>
      </c>
      <c r="S20" s="5">
        <v>2</v>
      </c>
    </row>
    <row r="21" spans="1:19" x14ac:dyDescent="0.2">
      <c r="B21" t="s">
        <v>13</v>
      </c>
      <c r="D21" t="s">
        <v>1</v>
      </c>
      <c r="E21" s="5">
        <v>402</v>
      </c>
      <c r="F21" s="5">
        <v>382</v>
      </c>
      <c r="G21" s="5">
        <v>403</v>
      </c>
      <c r="H21" s="5">
        <v>395</v>
      </c>
      <c r="I21" s="5">
        <v>323</v>
      </c>
      <c r="J21" s="5">
        <v>272</v>
      </c>
      <c r="K21" s="5">
        <v>316</v>
      </c>
      <c r="L21" s="5">
        <v>413</v>
      </c>
      <c r="M21" s="5">
        <v>469</v>
      </c>
      <c r="N21" s="5">
        <v>358</v>
      </c>
      <c r="O21" s="5">
        <v>461</v>
      </c>
      <c r="P21" s="5">
        <v>408</v>
      </c>
      <c r="Q21" s="5">
        <v>422</v>
      </c>
      <c r="R21" s="5">
        <v>458</v>
      </c>
      <c r="S21" s="5">
        <v>435</v>
      </c>
    </row>
    <row r="22" spans="1:19" x14ac:dyDescent="0.2">
      <c r="B22" t="s">
        <v>14</v>
      </c>
      <c r="D22" t="s">
        <v>2</v>
      </c>
      <c r="E22" s="5">
        <v>219480</v>
      </c>
      <c r="F22" s="5">
        <v>229680</v>
      </c>
      <c r="G22" s="5">
        <v>204720</v>
      </c>
      <c r="H22" s="5">
        <v>199560</v>
      </c>
      <c r="I22" s="5">
        <v>183360</v>
      </c>
      <c r="J22" s="5">
        <v>202920</v>
      </c>
      <c r="K22" s="5">
        <v>228120</v>
      </c>
      <c r="L22" s="5">
        <v>291840</v>
      </c>
      <c r="M22" s="5">
        <v>322920</v>
      </c>
      <c r="N22" s="5">
        <v>241320</v>
      </c>
      <c r="O22" s="5">
        <v>224280</v>
      </c>
      <c r="P22" s="5">
        <v>216000</v>
      </c>
      <c r="Q22" s="5">
        <v>230760</v>
      </c>
      <c r="R22" s="5">
        <v>239040</v>
      </c>
      <c r="S22" s="5">
        <v>203760</v>
      </c>
    </row>
    <row r="23" spans="1:19" ht="13.5" thickBo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3.5" thickTop="1" x14ac:dyDescent="0.2"/>
    <row r="25" spans="1:19" x14ac:dyDescent="0.2">
      <c r="A25" t="s">
        <v>6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x14ac:dyDescent="0.2">
      <c r="D26" t="s">
        <v>0</v>
      </c>
      <c r="E26" s="5">
        <f t="shared" ref="E26:S28" si="0">+E8+E14+E20</f>
        <v>1694</v>
      </c>
      <c r="F26" s="5">
        <f t="shared" si="0"/>
        <v>1674</v>
      </c>
      <c r="G26" s="5">
        <f t="shared" si="0"/>
        <v>1713</v>
      </c>
      <c r="H26" s="5">
        <f t="shared" si="0"/>
        <v>1671</v>
      </c>
      <c r="I26" s="5">
        <f t="shared" si="0"/>
        <v>1789</v>
      </c>
      <c r="J26" s="5">
        <f t="shared" si="0"/>
        <v>1798</v>
      </c>
      <c r="K26" s="5">
        <f t="shared" si="0"/>
        <v>1739</v>
      </c>
      <c r="L26" s="5">
        <f t="shared" si="0"/>
        <v>1815</v>
      </c>
      <c r="M26" s="5">
        <f t="shared" si="0"/>
        <v>1737</v>
      </c>
      <c r="N26" s="5">
        <f t="shared" si="0"/>
        <v>1800</v>
      </c>
      <c r="O26" s="5">
        <f t="shared" si="0"/>
        <v>1740</v>
      </c>
      <c r="P26" s="5">
        <f t="shared" si="0"/>
        <v>1681</v>
      </c>
      <c r="Q26" s="5">
        <f t="shared" si="0"/>
        <v>1730</v>
      </c>
      <c r="R26" s="5">
        <f t="shared" si="0"/>
        <v>1674</v>
      </c>
      <c r="S26" s="5">
        <f t="shared" si="0"/>
        <v>1747</v>
      </c>
    </row>
    <row r="27" spans="1:19" x14ac:dyDescent="0.2">
      <c r="D27" t="s">
        <v>1</v>
      </c>
      <c r="E27" s="5">
        <f t="shared" si="0"/>
        <v>109350</v>
      </c>
      <c r="F27" s="5">
        <f t="shared" si="0"/>
        <v>108282</v>
      </c>
      <c r="G27" s="5">
        <f t="shared" si="0"/>
        <v>108726</v>
      </c>
      <c r="H27" s="5">
        <f t="shared" si="0"/>
        <v>109630</v>
      </c>
      <c r="I27" s="5">
        <f t="shared" si="0"/>
        <v>118059</v>
      </c>
      <c r="J27" s="5">
        <f t="shared" si="0"/>
        <v>118695</v>
      </c>
      <c r="K27" s="5">
        <f t="shared" si="0"/>
        <v>120718</v>
      </c>
      <c r="L27" s="5">
        <f t="shared" si="0"/>
        <v>135265</v>
      </c>
      <c r="M27" s="5">
        <f t="shared" si="0"/>
        <v>120434</v>
      </c>
      <c r="N27" s="5">
        <f t="shared" si="0"/>
        <v>129021</v>
      </c>
      <c r="O27" s="5">
        <f t="shared" si="0"/>
        <v>114075</v>
      </c>
      <c r="P27" s="5">
        <f t="shared" si="0"/>
        <v>107697</v>
      </c>
      <c r="Q27" s="5">
        <f t="shared" si="0"/>
        <v>111207</v>
      </c>
      <c r="R27" s="5">
        <f t="shared" si="0"/>
        <v>107778</v>
      </c>
      <c r="S27" s="5">
        <f t="shared" si="0"/>
        <v>108663</v>
      </c>
    </row>
    <row r="28" spans="1:19" x14ac:dyDescent="0.2">
      <c r="D28" t="s">
        <v>2</v>
      </c>
      <c r="E28" s="5">
        <f t="shared" si="0"/>
        <v>38160335</v>
      </c>
      <c r="F28" s="5">
        <f t="shared" si="0"/>
        <v>36802225</v>
      </c>
      <c r="G28" s="5">
        <f t="shared" si="0"/>
        <v>36555204</v>
      </c>
      <c r="H28" s="5">
        <f t="shared" si="0"/>
        <v>34642624</v>
      </c>
      <c r="I28" s="5">
        <f t="shared" si="0"/>
        <v>35752487</v>
      </c>
      <c r="J28" s="5">
        <f t="shared" si="0"/>
        <v>37177784</v>
      </c>
      <c r="K28" s="5">
        <f t="shared" si="0"/>
        <v>38841142</v>
      </c>
      <c r="L28" s="5">
        <f t="shared" si="0"/>
        <v>45008577</v>
      </c>
      <c r="M28" s="5">
        <f t="shared" si="0"/>
        <v>38510966</v>
      </c>
      <c r="N28" s="5">
        <f t="shared" si="0"/>
        <v>38287473</v>
      </c>
      <c r="O28" s="5">
        <f t="shared" si="0"/>
        <v>34547279</v>
      </c>
      <c r="P28" s="5">
        <f t="shared" si="0"/>
        <v>36078176</v>
      </c>
      <c r="Q28" s="5">
        <f t="shared" si="0"/>
        <v>41962453</v>
      </c>
      <c r="R28" s="5">
        <f t="shared" si="0"/>
        <v>36223229</v>
      </c>
      <c r="S28" s="5">
        <f t="shared" si="0"/>
        <v>36497484</v>
      </c>
    </row>
    <row r="29" spans="1:19" ht="13.5" thickBo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2013-04-12T17:06:21Z</dcterms:created>
  <dcterms:modified xsi:type="dcterms:W3CDTF">2013-06-05T16:39:06Z</dcterms:modified>
</cp:coreProperties>
</file>