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StdOffer" sheetId="9" r:id="rId1"/>
  </sheets>
  <calcPr calcId="145621"/>
</workbook>
</file>

<file path=xl/calcChain.xml><?xml version="1.0" encoding="utf-8"?>
<calcChain xmlns="http://schemas.openxmlformats.org/spreadsheetml/2006/main">
  <c r="Y24" i="9" l="1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</calcChain>
</file>

<file path=xl/sharedStrings.xml><?xml version="1.0" encoding="utf-8"?>
<sst xmlns="http://schemas.openxmlformats.org/spreadsheetml/2006/main" count="36" uniqueCount="30">
  <si>
    <t>meters</t>
  </si>
  <si>
    <t>energy</t>
  </si>
  <si>
    <t>Total Residential</t>
  </si>
  <si>
    <t>Total Small Commercial</t>
  </si>
  <si>
    <t>Total Lighting</t>
  </si>
  <si>
    <t>Small Standard Offer Group Billing Determinants, Standard Offer Customers Only</t>
  </si>
  <si>
    <t>Class</t>
  </si>
  <si>
    <t>Total Small Class Billing Determinants</t>
  </si>
  <si>
    <t>Jan-13</t>
  </si>
  <si>
    <t>Feb-13</t>
  </si>
  <si>
    <t>Mar-13</t>
  </si>
  <si>
    <t>Apr-13</t>
  </si>
  <si>
    <t>May-13</t>
  </si>
  <si>
    <t>Jun-13</t>
  </si>
  <si>
    <t>Aug-13</t>
  </si>
  <si>
    <t>Sep-13</t>
  </si>
  <si>
    <t>Jul-13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</si>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</sst>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sz val="10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2" fillId="0" borderId="0" xfId="0" quotePrefix="1" applyFont="1" applyBorder="1" applyAlignment="1">
      <alignment horizontal="right"/>
    </xf>
    <xf numFmtId="0" fontId="0" fillId="0" borderId="2" xfId="0" applyBorder="1"/>
    <xf numFmtId="17" fontId="1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A2" sqref="A2"/>
    </sheetView>
  </sheetViews>
  <sheetFormatPr defaultRowHeight="12.75" x14ac:dyDescent="0.2"/>
  <cols>
    <col min="5" max="25" width="10.140625" bestFit="1" customWidth="1"/>
  </cols>
  <sheetData>
    <row r="1" spans="1:25" x14ac:dyDescent="0.2">
      <c r="A1" s="11" t="s">
        <v>29</v>
      </c>
    </row>
    <row r="3" spans="1:25" x14ac:dyDescent="0.2">
      <c r="A3" t="s">
        <v>5</v>
      </c>
    </row>
    <row r="4" spans="1:25" ht="13.5" thickBot="1" x14ac:dyDescent="0.25"/>
    <row r="5" spans="1:25" ht="14.25" thickTop="1" thickBot="1" x14ac:dyDescent="0.25">
      <c r="A5" s="9" t="s">
        <v>6</v>
      </c>
      <c r="B5" s="9"/>
      <c r="C5" s="9"/>
      <c r="D5" s="9"/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16</v>
      </c>
      <c r="L5" s="10" t="s">
        <v>14</v>
      </c>
      <c r="M5" s="10" t="s">
        <v>15</v>
      </c>
      <c r="N5" s="10" t="s">
        <v>17</v>
      </c>
      <c r="O5" s="10" t="s">
        <v>18</v>
      </c>
      <c r="P5" s="10" t="s">
        <v>19</v>
      </c>
      <c r="Q5" s="10" t="s">
        <v>20</v>
      </c>
      <c r="R5" s="10" t="s">
        <v>21</v>
      </c>
      <c r="S5" s="10" t="s">
        <v>22</v>
      </c>
      <c r="T5" s="10" t="s">
        <v>23</v>
      </c>
      <c r="U5" s="10" t="s">
        <v>24</v>
      </c>
      <c r="V5" s="10" t="s">
        <v>25</v>
      </c>
      <c r="W5" s="10" t="s">
        <v>26</v>
      </c>
      <c r="X5" s="10" t="s">
        <v>27</v>
      </c>
      <c r="Y5" s="10" t="s">
        <v>28</v>
      </c>
    </row>
    <row r="6" spans="1:25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t="s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D8" t="s">
        <v>0</v>
      </c>
      <c r="E8" s="3">
        <v>92384</v>
      </c>
      <c r="F8" s="3">
        <v>87107</v>
      </c>
      <c r="G8" s="3">
        <v>90660</v>
      </c>
      <c r="H8" s="3">
        <v>88945</v>
      </c>
      <c r="I8" s="3">
        <v>88974</v>
      </c>
      <c r="J8" s="3">
        <v>89224</v>
      </c>
      <c r="K8" s="3">
        <v>89521</v>
      </c>
      <c r="L8" s="3">
        <v>89751</v>
      </c>
      <c r="M8" s="3">
        <v>89581</v>
      </c>
      <c r="N8" s="3">
        <v>89342</v>
      </c>
      <c r="O8" s="3">
        <v>80306</v>
      </c>
      <c r="P8" s="3">
        <v>87970</v>
      </c>
      <c r="Q8" s="3">
        <v>90438</v>
      </c>
      <c r="R8" s="3">
        <v>86041</v>
      </c>
      <c r="S8" s="3">
        <v>90514</v>
      </c>
      <c r="T8" s="3">
        <v>90539</v>
      </c>
      <c r="U8" s="3">
        <v>86458</v>
      </c>
      <c r="V8" s="3">
        <v>91123</v>
      </c>
      <c r="W8" s="3">
        <v>91345</v>
      </c>
      <c r="X8" s="3">
        <v>87241</v>
      </c>
      <c r="Y8" s="3">
        <v>92045</v>
      </c>
    </row>
    <row r="9" spans="1:25" x14ac:dyDescent="0.2">
      <c r="D9" t="s">
        <v>1</v>
      </c>
      <c r="E9" s="3">
        <v>60239071</v>
      </c>
      <c r="F9" s="3">
        <v>49611549</v>
      </c>
      <c r="G9" s="3">
        <v>48213628</v>
      </c>
      <c r="H9" s="3">
        <v>42564813</v>
      </c>
      <c r="I9" s="3">
        <v>38596616</v>
      </c>
      <c r="J9" s="3">
        <v>37563695</v>
      </c>
      <c r="K9" s="3">
        <v>42674997</v>
      </c>
      <c r="L9" s="3">
        <v>46521025</v>
      </c>
      <c r="M9" s="3">
        <v>42154531</v>
      </c>
      <c r="N9" s="3">
        <v>39847084</v>
      </c>
      <c r="O9" s="3">
        <v>35427010</v>
      </c>
      <c r="P9" s="3">
        <v>50774093</v>
      </c>
      <c r="Q9" s="3">
        <v>58045386</v>
      </c>
      <c r="R9" s="3">
        <v>49750085</v>
      </c>
      <c r="S9" s="3">
        <v>50262620</v>
      </c>
      <c r="T9" s="3">
        <v>46644681</v>
      </c>
      <c r="U9" s="3">
        <v>39849684</v>
      </c>
      <c r="V9" s="3">
        <v>39329059</v>
      </c>
      <c r="W9" s="3">
        <v>42022577</v>
      </c>
      <c r="X9" s="3">
        <v>44341127</v>
      </c>
      <c r="Y9" s="3">
        <v>45261116</v>
      </c>
    </row>
    <row r="10" spans="1:25" x14ac:dyDescent="0.2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"/>
      <c r="B11" s="1"/>
      <c r="C11" s="1"/>
      <c r="D11" s="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">
      <c r="A12" t="s">
        <v>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D13" t="s">
        <v>0</v>
      </c>
      <c r="E13" s="3">
        <v>12317</v>
      </c>
      <c r="F13" s="3">
        <v>11705</v>
      </c>
      <c r="G13" s="3">
        <v>12250</v>
      </c>
      <c r="H13" s="3">
        <v>12188</v>
      </c>
      <c r="I13" s="3">
        <v>12353</v>
      </c>
      <c r="J13" s="3">
        <v>12359</v>
      </c>
      <c r="K13" s="3">
        <v>12413</v>
      </c>
      <c r="L13" s="3">
        <v>12448</v>
      </c>
      <c r="M13" s="3">
        <v>12525</v>
      </c>
      <c r="N13" s="3">
        <v>12517</v>
      </c>
      <c r="O13" s="3">
        <v>11420</v>
      </c>
      <c r="P13" s="3">
        <v>12360</v>
      </c>
      <c r="Q13" s="3">
        <v>12576</v>
      </c>
      <c r="R13" s="3">
        <v>12029</v>
      </c>
      <c r="S13" s="3">
        <v>12572</v>
      </c>
      <c r="T13" s="3">
        <v>12609</v>
      </c>
      <c r="U13" s="3">
        <v>12076</v>
      </c>
      <c r="V13" s="3">
        <v>12902</v>
      </c>
      <c r="W13" s="3">
        <v>12943</v>
      </c>
      <c r="X13" s="3">
        <v>12448</v>
      </c>
      <c r="Y13" s="3">
        <v>13041</v>
      </c>
    </row>
    <row r="14" spans="1:25" x14ac:dyDescent="0.2">
      <c r="D14" t="s">
        <v>1</v>
      </c>
      <c r="E14" s="3">
        <v>11322711</v>
      </c>
      <c r="F14" s="3">
        <v>9836198</v>
      </c>
      <c r="G14" s="3">
        <v>9544477</v>
      </c>
      <c r="H14" s="3">
        <v>8675453</v>
      </c>
      <c r="I14" s="3">
        <v>8343993</v>
      </c>
      <c r="J14" s="3">
        <v>8389273</v>
      </c>
      <c r="K14" s="3">
        <v>9494236</v>
      </c>
      <c r="L14" s="3">
        <v>10485352</v>
      </c>
      <c r="M14" s="3">
        <v>9853827</v>
      </c>
      <c r="N14" s="3">
        <v>9017769</v>
      </c>
      <c r="O14" s="3">
        <v>7890074</v>
      </c>
      <c r="P14" s="3">
        <v>10431248</v>
      </c>
      <c r="Q14" s="3">
        <v>11430567</v>
      </c>
      <c r="R14" s="3">
        <v>10516565</v>
      </c>
      <c r="S14" s="3">
        <v>10604005</v>
      </c>
      <c r="T14" s="3">
        <v>9693485</v>
      </c>
      <c r="U14" s="3">
        <v>8519911</v>
      </c>
      <c r="V14" s="3">
        <v>8925363</v>
      </c>
      <c r="W14" s="3">
        <v>9677165</v>
      </c>
      <c r="X14" s="3">
        <v>10412859</v>
      </c>
      <c r="Y14" s="3">
        <v>10513551</v>
      </c>
    </row>
    <row r="15" spans="1:25" x14ac:dyDescent="0.2"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1"/>
      <c r="B16" s="1"/>
      <c r="C16" s="1"/>
      <c r="D16" s="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t="s">
        <v>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D18" t="s">
        <v>0</v>
      </c>
      <c r="E18" s="3">
        <v>3601</v>
      </c>
      <c r="F18" s="3">
        <v>3407</v>
      </c>
      <c r="G18" s="3">
        <v>3558</v>
      </c>
      <c r="H18" s="3">
        <v>3535</v>
      </c>
      <c r="I18" s="3">
        <v>3527</v>
      </c>
      <c r="J18" s="3">
        <v>3527</v>
      </c>
      <c r="K18" s="3">
        <v>3525</v>
      </c>
      <c r="L18" s="3">
        <v>3534</v>
      </c>
      <c r="M18" s="3">
        <v>3534</v>
      </c>
      <c r="N18" s="3">
        <v>3538</v>
      </c>
      <c r="O18" s="3">
        <v>3151</v>
      </c>
      <c r="P18" s="3">
        <v>3541</v>
      </c>
      <c r="Q18" s="3">
        <v>3653</v>
      </c>
      <c r="R18" s="3">
        <v>3485</v>
      </c>
      <c r="S18" s="3">
        <v>3672</v>
      </c>
      <c r="T18" s="3">
        <v>3674</v>
      </c>
      <c r="U18" s="3">
        <v>3437</v>
      </c>
      <c r="V18" s="3">
        <v>3622</v>
      </c>
      <c r="W18" s="3">
        <v>3618</v>
      </c>
      <c r="X18" s="3">
        <v>3418</v>
      </c>
      <c r="Y18" s="3">
        <v>3614</v>
      </c>
    </row>
    <row r="19" spans="1:25" x14ac:dyDescent="0.2">
      <c r="D19" t="s">
        <v>1</v>
      </c>
      <c r="E19" s="3">
        <v>378936</v>
      </c>
      <c r="F19" s="3">
        <v>348029</v>
      </c>
      <c r="G19" s="3">
        <v>378634</v>
      </c>
      <c r="H19" s="3">
        <v>420451</v>
      </c>
      <c r="I19" s="3">
        <v>383516</v>
      </c>
      <c r="J19" s="3">
        <v>384324</v>
      </c>
      <c r="K19" s="3">
        <v>383084</v>
      </c>
      <c r="L19" s="3">
        <v>383611</v>
      </c>
      <c r="M19" s="3">
        <v>380969</v>
      </c>
      <c r="N19" s="3">
        <v>395896</v>
      </c>
      <c r="O19" s="3">
        <v>330821</v>
      </c>
      <c r="P19" s="3">
        <v>414166</v>
      </c>
      <c r="Q19" s="3">
        <v>420089</v>
      </c>
      <c r="R19" s="3">
        <v>421869</v>
      </c>
      <c r="S19" s="3">
        <v>404329</v>
      </c>
      <c r="T19" s="3">
        <v>424770</v>
      </c>
      <c r="U19" s="3">
        <v>387010</v>
      </c>
      <c r="V19" s="3">
        <v>411869</v>
      </c>
      <c r="W19" s="3">
        <v>397002</v>
      </c>
      <c r="X19" s="3">
        <v>384934</v>
      </c>
      <c r="Y19" s="3">
        <v>409968</v>
      </c>
    </row>
    <row r="20" spans="1:25" ht="13.5" thickBot="1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thickTop="1" x14ac:dyDescent="0.2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">
      <c r="A22" t="s">
        <v>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D23" t="s">
        <v>0</v>
      </c>
      <c r="E23" s="3">
        <f t="shared" ref="E23:Y24" si="0">+E8+E13+E18</f>
        <v>108302</v>
      </c>
      <c r="F23" s="3">
        <f t="shared" si="0"/>
        <v>102219</v>
      </c>
      <c r="G23" s="3">
        <f t="shared" si="0"/>
        <v>106468</v>
      </c>
      <c r="H23" s="3">
        <f t="shared" si="0"/>
        <v>104668</v>
      </c>
      <c r="I23" s="3">
        <f t="shared" si="0"/>
        <v>104854</v>
      </c>
      <c r="J23" s="3">
        <f t="shared" si="0"/>
        <v>105110</v>
      </c>
      <c r="K23" s="3">
        <f t="shared" si="0"/>
        <v>105459</v>
      </c>
      <c r="L23" s="3">
        <f t="shared" si="0"/>
        <v>105733</v>
      </c>
      <c r="M23" s="3">
        <f t="shared" si="0"/>
        <v>105640</v>
      </c>
      <c r="N23" s="3">
        <f t="shared" si="0"/>
        <v>105397</v>
      </c>
      <c r="O23" s="3">
        <f t="shared" si="0"/>
        <v>94877</v>
      </c>
      <c r="P23" s="3">
        <f t="shared" si="0"/>
        <v>103871</v>
      </c>
      <c r="Q23" s="3">
        <f t="shared" si="0"/>
        <v>106667</v>
      </c>
      <c r="R23" s="3">
        <f t="shared" si="0"/>
        <v>101555</v>
      </c>
      <c r="S23" s="3">
        <f t="shared" si="0"/>
        <v>106758</v>
      </c>
      <c r="T23" s="3">
        <f t="shared" si="0"/>
        <v>106822</v>
      </c>
      <c r="U23" s="3">
        <f t="shared" si="0"/>
        <v>101971</v>
      </c>
      <c r="V23" s="3">
        <f t="shared" si="0"/>
        <v>107647</v>
      </c>
      <c r="W23" s="3">
        <f t="shared" si="0"/>
        <v>107906</v>
      </c>
      <c r="X23" s="3">
        <f t="shared" si="0"/>
        <v>103107</v>
      </c>
      <c r="Y23" s="3">
        <f t="shared" si="0"/>
        <v>108700</v>
      </c>
    </row>
    <row r="24" spans="1:25" x14ac:dyDescent="0.2">
      <c r="D24" t="s">
        <v>1</v>
      </c>
      <c r="E24" s="3">
        <f t="shared" si="0"/>
        <v>71940718</v>
      </c>
      <c r="F24" s="3">
        <f t="shared" si="0"/>
        <v>59795776</v>
      </c>
      <c r="G24" s="3">
        <f t="shared" si="0"/>
        <v>58136739</v>
      </c>
      <c r="H24" s="3">
        <f t="shared" si="0"/>
        <v>51660717</v>
      </c>
      <c r="I24" s="3">
        <f t="shared" si="0"/>
        <v>47324125</v>
      </c>
      <c r="J24" s="3">
        <f t="shared" si="0"/>
        <v>46337292</v>
      </c>
      <c r="K24" s="3">
        <f t="shared" si="0"/>
        <v>52552317</v>
      </c>
      <c r="L24" s="3">
        <f t="shared" si="0"/>
        <v>57389988</v>
      </c>
      <c r="M24" s="3">
        <f t="shared" si="0"/>
        <v>52389327</v>
      </c>
      <c r="N24" s="3">
        <f t="shared" si="0"/>
        <v>49260749</v>
      </c>
      <c r="O24" s="3">
        <f t="shared" si="0"/>
        <v>43647905</v>
      </c>
      <c r="P24" s="3">
        <f t="shared" si="0"/>
        <v>61619507</v>
      </c>
      <c r="Q24" s="3">
        <f t="shared" si="0"/>
        <v>69896042</v>
      </c>
      <c r="R24" s="3">
        <f t="shared" si="0"/>
        <v>60688519</v>
      </c>
      <c r="S24" s="3">
        <f t="shared" si="0"/>
        <v>61270954</v>
      </c>
      <c r="T24" s="3">
        <f t="shared" si="0"/>
        <v>56762936</v>
      </c>
      <c r="U24" s="3">
        <f t="shared" si="0"/>
        <v>48756605</v>
      </c>
      <c r="V24" s="3">
        <f t="shared" si="0"/>
        <v>48666291</v>
      </c>
      <c r="W24" s="3">
        <f t="shared" si="0"/>
        <v>52096744</v>
      </c>
      <c r="X24" s="3">
        <f t="shared" si="0"/>
        <v>55138920</v>
      </c>
      <c r="Y24" s="3">
        <f t="shared" si="0"/>
        <v>56184635</v>
      </c>
    </row>
    <row r="25" spans="1:25" ht="13.5" thickBo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3.5" thickTop="1" x14ac:dyDescent="0.2"/>
    <row r="27" spans="1:25" x14ac:dyDescent="0.2">
      <c r="A2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2013-04-12T17:39:10Z</dcterms:created>
  <dcterms:modified xsi:type="dcterms:W3CDTF">2014-11-04T20:27:22Z</dcterms:modified>
</cp:coreProperties>
</file>