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AllCusts" sheetId="9" r:id="rId1"/>
  </sheets>
  <calcPr calcId="145621"/>
</workbook>
</file>

<file path=xl/calcChain.xml><?xml version="1.0" encoding="utf-8"?>
<calcChain xmlns="http://schemas.openxmlformats.org/spreadsheetml/2006/main">
  <c r="Y24" i="9" l="1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</calcChain>
</file>

<file path=xl/sharedStrings.xml><?xml version="1.0" encoding="utf-8"?>
<sst xmlns="http://schemas.openxmlformats.org/spreadsheetml/2006/main" count="36" uniqueCount="30">
  <si>
    <t>Small Standard Offer Group Billing Determinants, All Customers</t>
  </si>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</sst>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3" fontId="0" fillId="0" borderId="0" xfId="0" quotePrefix="1" applyNumberFormat="1" applyAlignment="1">
      <alignment horizontal="right"/>
    </xf>
    <xf numFmtId="3" fontId="0" fillId="0" borderId="0" xfId="0" applyNumberFormat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0" xfId="0" quotePrefix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0" fillId="0" borderId="1" xfId="0" applyBorder="1"/>
    <xf numFmtId="17" fontId="2" fillId="0" borderId="4" xfId="0" applyNumberFormat="1" applyFont="1" applyBorder="1"/>
    <xf numFmtId="49" fontId="1" fillId="0" borderId="4" xfId="0" applyNumberFormat="1" applyFont="1" applyBorder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A2" sqref="A2"/>
    </sheetView>
  </sheetViews>
  <sheetFormatPr defaultRowHeight="12.75" x14ac:dyDescent="0.2"/>
  <cols>
    <col min="5" max="25" width="10.140625" bestFit="1" customWidth="1"/>
  </cols>
  <sheetData>
    <row r="1" spans="1:25" x14ac:dyDescent="0.2">
      <c r="A1" s="12" t="s">
        <v>29</v>
      </c>
    </row>
    <row r="3" spans="1:25" x14ac:dyDescent="0.2">
      <c r="A3" t="s">
        <v>0</v>
      </c>
    </row>
    <row r="4" spans="1:25" ht="13.5" thickBot="1" x14ac:dyDescent="0.25"/>
    <row r="5" spans="1:25" ht="14.25" thickTop="1" thickBot="1" x14ac:dyDescent="0.25">
      <c r="A5" s="10" t="s">
        <v>1</v>
      </c>
      <c r="B5" s="10"/>
      <c r="C5" s="10"/>
      <c r="D5" s="10"/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V5" s="11" t="s">
        <v>25</v>
      </c>
      <c r="W5" s="11" t="s">
        <v>26</v>
      </c>
      <c r="X5" s="11" t="s">
        <v>27</v>
      </c>
      <c r="Y5" s="11" t="s">
        <v>28</v>
      </c>
    </row>
    <row r="6" spans="1:25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t="s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D8" t="s">
        <v>3</v>
      </c>
      <c r="E8" s="3">
        <v>101363</v>
      </c>
      <c r="F8" s="3">
        <v>96646</v>
      </c>
      <c r="G8" s="3">
        <v>101515</v>
      </c>
      <c r="H8" s="3">
        <v>101609</v>
      </c>
      <c r="I8" s="3">
        <v>102089</v>
      </c>
      <c r="J8" s="3">
        <v>102641</v>
      </c>
      <c r="K8" s="3">
        <v>103045</v>
      </c>
      <c r="L8" s="3">
        <v>103185</v>
      </c>
      <c r="M8" s="3">
        <v>103103</v>
      </c>
      <c r="N8" s="3">
        <v>103011</v>
      </c>
      <c r="O8" s="3">
        <v>92689</v>
      </c>
      <c r="P8" s="3">
        <v>101955</v>
      </c>
      <c r="Q8" s="3">
        <v>101793</v>
      </c>
      <c r="R8" s="3">
        <v>96818</v>
      </c>
      <c r="S8" s="3">
        <v>101716</v>
      </c>
      <c r="T8" s="3">
        <v>101712</v>
      </c>
      <c r="U8" s="3">
        <v>97362</v>
      </c>
      <c r="V8" s="3">
        <v>102803</v>
      </c>
      <c r="W8" s="3">
        <v>103025</v>
      </c>
      <c r="X8" s="3">
        <v>98320</v>
      </c>
      <c r="Y8" s="3">
        <v>103350</v>
      </c>
    </row>
    <row r="9" spans="1:25" x14ac:dyDescent="0.2">
      <c r="D9" t="s">
        <v>4</v>
      </c>
      <c r="E9" s="3">
        <v>67307135.104000002</v>
      </c>
      <c r="F9" s="3">
        <v>56009011.233000003</v>
      </c>
      <c r="G9" s="3">
        <v>54963547.571999997</v>
      </c>
      <c r="H9" s="3">
        <v>49939339.477999993</v>
      </c>
      <c r="I9" s="3">
        <v>45488496.759000003</v>
      </c>
      <c r="J9" s="3">
        <v>44317259.522</v>
      </c>
      <c r="K9" s="3">
        <v>50313811.522000007</v>
      </c>
      <c r="L9" s="3">
        <v>54616397.736000001</v>
      </c>
      <c r="M9" s="3">
        <v>49535731.431000002</v>
      </c>
      <c r="N9" s="3">
        <v>46990441.707000002</v>
      </c>
      <c r="O9" s="3">
        <v>41716386.172000006</v>
      </c>
      <c r="P9" s="3">
        <v>59885916.322999991</v>
      </c>
      <c r="Q9" s="3">
        <v>66006005.297999993</v>
      </c>
      <c r="R9" s="3">
        <v>56433356.995999999</v>
      </c>
      <c r="S9" s="3">
        <v>56868911.714999996</v>
      </c>
      <c r="T9" s="3">
        <v>52736574.324000001</v>
      </c>
      <c r="U9" s="3">
        <v>45352745.638000004</v>
      </c>
      <c r="V9" s="3">
        <v>45038536.500000007</v>
      </c>
      <c r="W9" s="3">
        <v>48135492.788000003</v>
      </c>
      <c r="X9" s="3">
        <v>50712215.118000001</v>
      </c>
      <c r="Y9" s="3">
        <v>51514359.886999995</v>
      </c>
    </row>
    <row r="10" spans="1:25" x14ac:dyDescent="0.2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"/>
      <c r="B11" s="1"/>
      <c r="C11" s="1"/>
      <c r="D11" s="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">
      <c r="A12" t="s">
        <v>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">
      <c r="D13" t="s">
        <v>3</v>
      </c>
      <c r="E13" s="3">
        <v>15752</v>
      </c>
      <c r="F13" s="3">
        <v>15051</v>
      </c>
      <c r="G13" s="3">
        <v>15720</v>
      </c>
      <c r="H13" s="3">
        <v>15744</v>
      </c>
      <c r="I13" s="3">
        <v>15871</v>
      </c>
      <c r="J13" s="3">
        <v>16005</v>
      </c>
      <c r="K13" s="3">
        <v>16044</v>
      </c>
      <c r="L13" s="3">
        <v>16078</v>
      </c>
      <c r="M13" s="3">
        <v>16114</v>
      </c>
      <c r="N13" s="3">
        <v>16120</v>
      </c>
      <c r="O13" s="3">
        <v>14711</v>
      </c>
      <c r="P13" s="3">
        <v>15976</v>
      </c>
      <c r="Q13" s="3">
        <v>15952</v>
      </c>
      <c r="R13" s="3">
        <v>15220</v>
      </c>
      <c r="S13" s="3">
        <v>15913</v>
      </c>
      <c r="T13" s="3">
        <v>15889</v>
      </c>
      <c r="U13" s="3">
        <v>15266</v>
      </c>
      <c r="V13" s="3">
        <v>16071</v>
      </c>
      <c r="W13" s="3">
        <v>16070</v>
      </c>
      <c r="X13" s="3">
        <v>15420</v>
      </c>
      <c r="Y13" s="3">
        <v>16142</v>
      </c>
    </row>
    <row r="14" spans="1:25" x14ac:dyDescent="0.2">
      <c r="D14" t="s">
        <v>4</v>
      </c>
      <c r="E14" s="3">
        <v>15728230.824999999</v>
      </c>
      <c r="F14" s="3">
        <v>13570947.838</v>
      </c>
      <c r="G14" s="3">
        <v>13132691.787</v>
      </c>
      <c r="H14" s="3">
        <v>12188208.790999999</v>
      </c>
      <c r="I14" s="3">
        <v>11595005.809</v>
      </c>
      <c r="J14" s="3">
        <v>11695099.952</v>
      </c>
      <c r="K14" s="3">
        <v>13047330.226</v>
      </c>
      <c r="L14" s="3">
        <v>14413731.289999999</v>
      </c>
      <c r="M14" s="3">
        <v>13499226.079</v>
      </c>
      <c r="N14" s="3">
        <v>12487173.972999999</v>
      </c>
      <c r="O14" s="3">
        <v>10750092.939999999</v>
      </c>
      <c r="P14" s="3">
        <v>14184393.686999999</v>
      </c>
      <c r="Q14" s="3">
        <v>15148063.182000002</v>
      </c>
      <c r="R14" s="3">
        <v>13866903.791999999</v>
      </c>
      <c r="S14" s="3">
        <v>13980556.859999999</v>
      </c>
      <c r="T14" s="3">
        <v>12839746.791000001</v>
      </c>
      <c r="U14" s="3">
        <v>11388927.322999999</v>
      </c>
      <c r="V14" s="3">
        <v>11826288.353</v>
      </c>
      <c r="W14" s="3">
        <v>12632828.225</v>
      </c>
      <c r="X14" s="3">
        <v>13515684.106000001</v>
      </c>
      <c r="Y14" s="3">
        <v>13709859.403000001</v>
      </c>
    </row>
    <row r="15" spans="1:25" x14ac:dyDescent="0.2"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1"/>
      <c r="B16" s="1"/>
      <c r="C16" s="1"/>
      <c r="D16" s="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">
      <c r="A17" t="s">
        <v>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D18" t="s">
        <v>3</v>
      </c>
      <c r="E18" s="3">
        <v>4345</v>
      </c>
      <c r="F18" s="3">
        <v>4105</v>
      </c>
      <c r="G18" s="3">
        <v>4331</v>
      </c>
      <c r="H18" s="3">
        <v>4335</v>
      </c>
      <c r="I18" s="3">
        <v>4321</v>
      </c>
      <c r="J18" s="3">
        <v>4325</v>
      </c>
      <c r="K18" s="3">
        <v>4327</v>
      </c>
      <c r="L18" s="3">
        <v>4337</v>
      </c>
      <c r="M18" s="3">
        <v>4330</v>
      </c>
      <c r="N18" s="3">
        <v>4346</v>
      </c>
      <c r="O18" s="3">
        <v>3849</v>
      </c>
      <c r="P18" s="3">
        <v>4332</v>
      </c>
      <c r="Q18" s="3">
        <v>4345</v>
      </c>
      <c r="R18" s="3">
        <v>4110</v>
      </c>
      <c r="S18" s="3">
        <v>4346</v>
      </c>
      <c r="T18" s="3">
        <v>4353</v>
      </c>
      <c r="U18" s="3">
        <v>4116</v>
      </c>
      <c r="V18" s="3">
        <v>4350</v>
      </c>
      <c r="W18" s="3">
        <v>4351</v>
      </c>
      <c r="X18" s="3">
        <v>4116</v>
      </c>
      <c r="Y18" s="3">
        <v>4352</v>
      </c>
    </row>
    <row r="19" spans="1:25" x14ac:dyDescent="0.2">
      <c r="D19" t="s">
        <v>4</v>
      </c>
      <c r="E19" s="3">
        <v>730634</v>
      </c>
      <c r="F19" s="3">
        <v>561596</v>
      </c>
      <c r="G19" s="3">
        <v>732182</v>
      </c>
      <c r="H19" s="3">
        <v>902371</v>
      </c>
      <c r="I19" s="3">
        <v>728499</v>
      </c>
      <c r="J19" s="3">
        <v>728653</v>
      </c>
      <c r="K19" s="3">
        <v>727746</v>
      </c>
      <c r="L19" s="3">
        <v>729253</v>
      </c>
      <c r="M19" s="3">
        <v>727780</v>
      </c>
      <c r="N19" s="3">
        <v>765510</v>
      </c>
      <c r="O19" s="3">
        <v>520549</v>
      </c>
      <c r="P19" s="3">
        <v>889502</v>
      </c>
      <c r="Q19" s="3">
        <v>726245</v>
      </c>
      <c r="R19" s="3">
        <v>692980</v>
      </c>
      <c r="S19" s="3">
        <v>716923</v>
      </c>
      <c r="T19" s="3">
        <v>820555</v>
      </c>
      <c r="U19" s="3">
        <v>706009</v>
      </c>
      <c r="V19" s="3">
        <v>758467</v>
      </c>
      <c r="W19" s="3">
        <v>731166</v>
      </c>
      <c r="X19" s="3">
        <v>706098</v>
      </c>
      <c r="Y19" s="3">
        <v>758388</v>
      </c>
    </row>
    <row r="20" spans="1:25" ht="13.5" thickBot="1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thickTop="1" x14ac:dyDescent="0.2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">
      <c r="A22" t="s">
        <v>7</v>
      </c>
      <c r="E22" s="7"/>
      <c r="F22" s="7"/>
      <c r="G22" s="7"/>
      <c r="H22" s="8"/>
      <c r="I22" s="8"/>
      <c r="J22" s="8"/>
      <c r="K22" s="8"/>
      <c r="L22" s="8"/>
      <c r="M22" s="8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</row>
    <row r="23" spans="1:25" x14ac:dyDescent="0.2">
      <c r="D23" t="s">
        <v>3</v>
      </c>
      <c r="E23" s="3">
        <f t="shared" ref="E23:Y24" si="0">+E8+E13+E18</f>
        <v>121460</v>
      </c>
      <c r="F23" s="3">
        <f t="shared" si="0"/>
        <v>115802</v>
      </c>
      <c r="G23" s="3">
        <f t="shared" si="0"/>
        <v>121566</v>
      </c>
      <c r="H23" s="3">
        <f t="shared" si="0"/>
        <v>121688</v>
      </c>
      <c r="I23" s="3">
        <f t="shared" si="0"/>
        <v>122281</v>
      </c>
      <c r="J23" s="3">
        <f t="shared" si="0"/>
        <v>122971</v>
      </c>
      <c r="K23" s="3">
        <f t="shared" si="0"/>
        <v>123416</v>
      </c>
      <c r="L23" s="3">
        <f t="shared" si="0"/>
        <v>123600</v>
      </c>
      <c r="M23" s="3">
        <f t="shared" si="0"/>
        <v>123547</v>
      </c>
      <c r="N23" s="3">
        <f t="shared" si="0"/>
        <v>123477</v>
      </c>
      <c r="O23" s="3">
        <f t="shared" si="0"/>
        <v>111249</v>
      </c>
      <c r="P23" s="3">
        <f t="shared" si="0"/>
        <v>122263</v>
      </c>
      <c r="Q23" s="3">
        <f t="shared" si="0"/>
        <v>122090</v>
      </c>
      <c r="R23" s="3">
        <f t="shared" si="0"/>
        <v>116148</v>
      </c>
      <c r="S23" s="3">
        <f t="shared" si="0"/>
        <v>121975</v>
      </c>
      <c r="T23" s="3">
        <f t="shared" si="0"/>
        <v>121954</v>
      </c>
      <c r="U23" s="3">
        <f t="shared" si="0"/>
        <v>116744</v>
      </c>
      <c r="V23" s="3">
        <f t="shared" si="0"/>
        <v>123224</v>
      </c>
      <c r="W23" s="3">
        <f t="shared" si="0"/>
        <v>123446</v>
      </c>
      <c r="X23" s="3">
        <f t="shared" si="0"/>
        <v>117856</v>
      </c>
      <c r="Y23" s="3">
        <f t="shared" si="0"/>
        <v>123844</v>
      </c>
    </row>
    <row r="24" spans="1:25" x14ac:dyDescent="0.2">
      <c r="D24" t="s">
        <v>4</v>
      </c>
      <c r="E24" s="3">
        <f t="shared" si="0"/>
        <v>83765999.929000005</v>
      </c>
      <c r="F24" s="3">
        <f t="shared" si="0"/>
        <v>70141555.07100001</v>
      </c>
      <c r="G24" s="3">
        <f t="shared" si="0"/>
        <v>68828421.358999997</v>
      </c>
      <c r="H24" s="3">
        <f t="shared" si="0"/>
        <v>63029919.268999994</v>
      </c>
      <c r="I24" s="3">
        <f t="shared" si="0"/>
        <v>57812001.568000004</v>
      </c>
      <c r="J24" s="3">
        <f t="shared" si="0"/>
        <v>56741012.473999999</v>
      </c>
      <c r="K24" s="3">
        <f t="shared" si="0"/>
        <v>64088887.748000011</v>
      </c>
      <c r="L24" s="3">
        <f t="shared" si="0"/>
        <v>69759382.025999993</v>
      </c>
      <c r="M24" s="3">
        <f t="shared" si="0"/>
        <v>63762737.510000005</v>
      </c>
      <c r="N24" s="3">
        <f t="shared" si="0"/>
        <v>60243125.68</v>
      </c>
      <c r="O24" s="3">
        <f t="shared" si="0"/>
        <v>52987028.112000003</v>
      </c>
      <c r="P24" s="3">
        <f t="shared" si="0"/>
        <v>74959812.00999999</v>
      </c>
      <c r="Q24" s="3">
        <f t="shared" si="0"/>
        <v>81880313.479999989</v>
      </c>
      <c r="R24" s="3">
        <f t="shared" si="0"/>
        <v>70993240.788000003</v>
      </c>
      <c r="S24" s="3">
        <f t="shared" si="0"/>
        <v>71566391.574999988</v>
      </c>
      <c r="T24" s="3">
        <f t="shared" si="0"/>
        <v>66396876.115000002</v>
      </c>
      <c r="U24" s="3">
        <f t="shared" si="0"/>
        <v>57447681.961000003</v>
      </c>
      <c r="V24" s="3">
        <f t="shared" si="0"/>
        <v>57623291.853000008</v>
      </c>
      <c r="W24" s="3">
        <f t="shared" si="0"/>
        <v>61499487.013000004</v>
      </c>
      <c r="X24" s="3">
        <f t="shared" si="0"/>
        <v>64933997.223999999</v>
      </c>
      <c r="Y24" s="3">
        <f t="shared" si="0"/>
        <v>65982607.289999992</v>
      </c>
    </row>
    <row r="25" spans="1:25" ht="13.5" thickBo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3.5" thickTop="1" x14ac:dyDescent="0.2"/>
    <row r="27" spans="1:25" x14ac:dyDescent="0.2">
      <c r="A2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2013-04-12T17:06:21Z</dcterms:created>
  <dcterms:modified xsi:type="dcterms:W3CDTF">2014-11-04T20:28:31Z</dcterms:modified>
</cp:coreProperties>
</file>