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15" windowWidth="18795" windowHeight="9210"/>
  </bookViews>
  <sheets>
    <sheet name="Total_Standard_Offer" sheetId="4" r:id="rId1"/>
    <sheet name="StdOffer_Residential" sheetId="3" r:id="rId2"/>
    <sheet name="StdOffer_Small_Commercial" sheetId="2" r:id="rId3"/>
    <sheet name="StdOffer_Lighting" sheetId="1" r:id="rId4"/>
  </sheets>
  <calcPr calcId="145621"/>
</workbook>
</file>

<file path=xl/calcChain.xml><?xml version="1.0" encoding="utf-8"?>
<calcChain xmlns="http://schemas.openxmlformats.org/spreadsheetml/2006/main">
  <c r="Y646" i="4" l="1"/>
  <c r="X646" i="4"/>
  <c r="W646" i="4"/>
  <c r="V646" i="4"/>
  <c r="U646" i="4"/>
  <c r="T646" i="4"/>
  <c r="S646" i="4"/>
  <c r="R646" i="4"/>
  <c r="Q646" i="4"/>
  <c r="P646" i="4"/>
  <c r="O646" i="4"/>
  <c r="N646" i="4"/>
  <c r="M646" i="4"/>
  <c r="L646" i="4"/>
  <c r="K646" i="4"/>
  <c r="J646" i="4"/>
  <c r="I646" i="4"/>
  <c r="H646" i="4"/>
  <c r="G646" i="4"/>
  <c r="F646" i="4"/>
  <c r="E646" i="4"/>
  <c r="D646" i="4"/>
  <c r="C646" i="4"/>
  <c r="B646" i="4"/>
  <c r="Y645" i="4"/>
  <c r="X645" i="4"/>
  <c r="W645" i="4"/>
  <c r="V645" i="4"/>
  <c r="U645" i="4"/>
  <c r="T645" i="4"/>
  <c r="S645" i="4"/>
  <c r="R645" i="4"/>
  <c r="Q645" i="4"/>
  <c r="P645" i="4"/>
  <c r="O645" i="4"/>
  <c r="N645" i="4"/>
  <c r="M645" i="4"/>
  <c r="L645" i="4"/>
  <c r="K645" i="4"/>
  <c r="J645" i="4"/>
  <c r="I645" i="4"/>
  <c r="H645" i="4"/>
  <c r="G645" i="4"/>
  <c r="F645" i="4"/>
  <c r="E645" i="4"/>
  <c r="D645" i="4"/>
  <c r="C645" i="4"/>
  <c r="B645" i="4"/>
  <c r="Y644" i="4"/>
  <c r="X644" i="4"/>
  <c r="W644" i="4"/>
  <c r="V644" i="4"/>
  <c r="U644" i="4"/>
  <c r="T644" i="4"/>
  <c r="S644" i="4"/>
  <c r="R644" i="4"/>
  <c r="Q644" i="4"/>
  <c r="P644" i="4"/>
  <c r="O644" i="4"/>
  <c r="N644" i="4"/>
  <c r="M644" i="4"/>
  <c r="L644" i="4"/>
  <c r="K644" i="4"/>
  <c r="J644" i="4"/>
  <c r="I644" i="4"/>
  <c r="H644" i="4"/>
  <c r="G644" i="4"/>
  <c r="F644" i="4"/>
  <c r="E644" i="4"/>
  <c r="D644" i="4"/>
  <c r="C644" i="4"/>
  <c r="B644" i="4"/>
  <c r="Y643" i="4"/>
  <c r="X643" i="4"/>
  <c r="W643" i="4"/>
  <c r="V643" i="4"/>
  <c r="U643" i="4"/>
  <c r="T643" i="4"/>
  <c r="S643" i="4"/>
  <c r="R643" i="4"/>
  <c r="Q643" i="4"/>
  <c r="P643" i="4"/>
  <c r="O643" i="4"/>
  <c r="N643" i="4"/>
  <c r="M643" i="4"/>
  <c r="L643" i="4"/>
  <c r="K643" i="4"/>
  <c r="J643" i="4"/>
  <c r="I643" i="4"/>
  <c r="H643" i="4"/>
  <c r="G643" i="4"/>
  <c r="F643" i="4"/>
  <c r="E643" i="4"/>
  <c r="D643" i="4"/>
  <c r="C643" i="4"/>
  <c r="B643" i="4"/>
  <c r="Y642" i="4"/>
  <c r="X642" i="4"/>
  <c r="W642" i="4"/>
  <c r="V642" i="4"/>
  <c r="U642" i="4"/>
  <c r="T642" i="4"/>
  <c r="S642" i="4"/>
  <c r="R642" i="4"/>
  <c r="Q642" i="4"/>
  <c r="P642" i="4"/>
  <c r="O642" i="4"/>
  <c r="N642" i="4"/>
  <c r="M642" i="4"/>
  <c r="L642" i="4"/>
  <c r="K642" i="4"/>
  <c r="J642" i="4"/>
  <c r="I642" i="4"/>
  <c r="H642" i="4"/>
  <c r="G642" i="4"/>
  <c r="F642" i="4"/>
  <c r="E642" i="4"/>
  <c r="D642" i="4"/>
  <c r="C642" i="4"/>
  <c r="B642" i="4"/>
  <c r="Y641" i="4"/>
  <c r="X641" i="4"/>
  <c r="W641" i="4"/>
  <c r="V641" i="4"/>
  <c r="U641" i="4"/>
  <c r="T641" i="4"/>
  <c r="S641" i="4"/>
  <c r="R641" i="4"/>
  <c r="Q641" i="4"/>
  <c r="P641" i="4"/>
  <c r="O641" i="4"/>
  <c r="N641" i="4"/>
  <c r="M641" i="4"/>
  <c r="L641" i="4"/>
  <c r="K641" i="4"/>
  <c r="J641" i="4"/>
  <c r="I641" i="4"/>
  <c r="H641" i="4"/>
  <c r="G641" i="4"/>
  <c r="F641" i="4"/>
  <c r="E641" i="4"/>
  <c r="D641" i="4"/>
  <c r="C641" i="4"/>
  <c r="B641" i="4"/>
  <c r="Y640" i="4"/>
  <c r="X640" i="4"/>
  <c r="W640" i="4"/>
  <c r="V640" i="4"/>
  <c r="U640" i="4"/>
  <c r="T640" i="4"/>
  <c r="S640" i="4"/>
  <c r="R640" i="4"/>
  <c r="Q640" i="4"/>
  <c r="P640" i="4"/>
  <c r="O640" i="4"/>
  <c r="N640" i="4"/>
  <c r="M640" i="4"/>
  <c r="L640" i="4"/>
  <c r="K640" i="4"/>
  <c r="J640" i="4"/>
  <c r="I640" i="4"/>
  <c r="H640" i="4"/>
  <c r="G640" i="4"/>
  <c r="F640" i="4"/>
  <c r="E640" i="4"/>
  <c r="D640" i="4"/>
  <c r="C640" i="4"/>
  <c r="B640" i="4"/>
  <c r="Y639" i="4"/>
  <c r="X639" i="4"/>
  <c r="W639" i="4"/>
  <c r="V639" i="4"/>
  <c r="U639" i="4"/>
  <c r="T639" i="4"/>
  <c r="S639" i="4"/>
  <c r="R639" i="4"/>
  <c r="Q639" i="4"/>
  <c r="P639" i="4"/>
  <c r="O639" i="4"/>
  <c r="N639" i="4"/>
  <c r="M639" i="4"/>
  <c r="L639" i="4"/>
  <c r="K639" i="4"/>
  <c r="J639" i="4"/>
  <c r="I639" i="4"/>
  <c r="H639" i="4"/>
  <c r="G639" i="4"/>
  <c r="F639" i="4"/>
  <c r="E639" i="4"/>
  <c r="D639" i="4"/>
  <c r="C639" i="4"/>
  <c r="B639" i="4"/>
  <c r="Y638" i="4"/>
  <c r="X638" i="4"/>
  <c r="W638" i="4"/>
  <c r="V638" i="4"/>
  <c r="U638" i="4"/>
  <c r="T638" i="4"/>
  <c r="S638" i="4"/>
  <c r="R638" i="4"/>
  <c r="Q638" i="4"/>
  <c r="P638" i="4"/>
  <c r="O638" i="4"/>
  <c r="N638" i="4"/>
  <c r="M638" i="4"/>
  <c r="L638" i="4"/>
  <c r="K638" i="4"/>
  <c r="J638" i="4"/>
  <c r="I638" i="4"/>
  <c r="H638" i="4"/>
  <c r="G638" i="4"/>
  <c r="F638" i="4"/>
  <c r="E638" i="4"/>
  <c r="D638" i="4"/>
  <c r="C638" i="4"/>
  <c r="B638" i="4"/>
  <c r="Y637" i="4"/>
  <c r="X637" i="4"/>
  <c r="W637" i="4"/>
  <c r="V637" i="4"/>
  <c r="U637" i="4"/>
  <c r="T637" i="4"/>
  <c r="S637" i="4"/>
  <c r="R637" i="4"/>
  <c r="Q637" i="4"/>
  <c r="P637" i="4"/>
  <c r="O637" i="4"/>
  <c r="N637" i="4"/>
  <c r="M637" i="4"/>
  <c r="L637" i="4"/>
  <c r="K637" i="4"/>
  <c r="J637" i="4"/>
  <c r="I637" i="4"/>
  <c r="H637" i="4"/>
  <c r="G637" i="4"/>
  <c r="F637" i="4"/>
  <c r="E637" i="4"/>
  <c r="D637" i="4"/>
  <c r="C637" i="4"/>
  <c r="B637" i="4"/>
  <c r="Y636" i="4"/>
  <c r="X636" i="4"/>
  <c r="W636" i="4"/>
  <c r="V636" i="4"/>
  <c r="U636" i="4"/>
  <c r="T636" i="4"/>
  <c r="S636" i="4"/>
  <c r="R636" i="4"/>
  <c r="Q636" i="4"/>
  <c r="P636" i="4"/>
  <c r="O636" i="4"/>
  <c r="N636" i="4"/>
  <c r="M636" i="4"/>
  <c r="L636" i="4"/>
  <c r="K636" i="4"/>
  <c r="J636" i="4"/>
  <c r="I636" i="4"/>
  <c r="H636" i="4"/>
  <c r="G636" i="4"/>
  <c r="F636" i="4"/>
  <c r="E636" i="4"/>
  <c r="D636" i="4"/>
  <c r="C636" i="4"/>
  <c r="B636" i="4"/>
  <c r="Y635" i="4"/>
  <c r="X635" i="4"/>
  <c r="W635" i="4"/>
  <c r="V635" i="4"/>
  <c r="U635" i="4"/>
  <c r="T635" i="4"/>
  <c r="S635" i="4"/>
  <c r="R635" i="4"/>
  <c r="Q635" i="4"/>
  <c r="P635" i="4"/>
  <c r="O635" i="4"/>
  <c r="N635" i="4"/>
  <c r="M635" i="4"/>
  <c r="L635" i="4"/>
  <c r="K635" i="4"/>
  <c r="J635" i="4"/>
  <c r="I635" i="4"/>
  <c r="H635" i="4"/>
  <c r="G635" i="4"/>
  <c r="F635" i="4"/>
  <c r="E635" i="4"/>
  <c r="D635" i="4"/>
  <c r="C635" i="4"/>
  <c r="B635" i="4"/>
  <c r="Y634" i="4"/>
  <c r="X634" i="4"/>
  <c r="W634" i="4"/>
  <c r="V634" i="4"/>
  <c r="U634" i="4"/>
  <c r="T634" i="4"/>
  <c r="S634" i="4"/>
  <c r="R634" i="4"/>
  <c r="Q634" i="4"/>
  <c r="P634" i="4"/>
  <c r="O634" i="4"/>
  <c r="N634" i="4"/>
  <c r="M634" i="4"/>
  <c r="L634" i="4"/>
  <c r="K634" i="4"/>
  <c r="J634" i="4"/>
  <c r="I634" i="4"/>
  <c r="H634" i="4"/>
  <c r="G634" i="4"/>
  <c r="F634" i="4"/>
  <c r="E634" i="4"/>
  <c r="D634" i="4"/>
  <c r="C634" i="4"/>
  <c r="B634" i="4"/>
  <c r="Y633" i="4"/>
  <c r="X633" i="4"/>
  <c r="W633" i="4"/>
  <c r="V633" i="4"/>
  <c r="U633" i="4"/>
  <c r="T633" i="4"/>
  <c r="S633" i="4"/>
  <c r="R633" i="4"/>
  <c r="Q633" i="4"/>
  <c r="P633" i="4"/>
  <c r="O633" i="4"/>
  <c r="N633" i="4"/>
  <c r="M633" i="4"/>
  <c r="L633" i="4"/>
  <c r="K633" i="4"/>
  <c r="J633" i="4"/>
  <c r="I633" i="4"/>
  <c r="H633" i="4"/>
  <c r="G633" i="4"/>
  <c r="F633" i="4"/>
  <c r="E633" i="4"/>
  <c r="D633" i="4"/>
  <c r="C633" i="4"/>
  <c r="B633" i="4"/>
  <c r="Y632" i="4"/>
  <c r="X632" i="4"/>
  <c r="W632" i="4"/>
  <c r="V632" i="4"/>
  <c r="U632" i="4"/>
  <c r="T632" i="4"/>
  <c r="S632" i="4"/>
  <c r="R632" i="4"/>
  <c r="Q632" i="4"/>
  <c r="P632" i="4"/>
  <c r="O632" i="4"/>
  <c r="N632" i="4"/>
  <c r="M632" i="4"/>
  <c r="L632" i="4"/>
  <c r="K632" i="4"/>
  <c r="J632" i="4"/>
  <c r="I632" i="4"/>
  <c r="H632" i="4"/>
  <c r="G632" i="4"/>
  <c r="F632" i="4"/>
  <c r="E632" i="4"/>
  <c r="D632" i="4"/>
  <c r="C632" i="4"/>
  <c r="B632" i="4"/>
  <c r="Y631" i="4"/>
  <c r="X631" i="4"/>
  <c r="W631" i="4"/>
  <c r="V631" i="4"/>
  <c r="U631" i="4"/>
  <c r="T631" i="4"/>
  <c r="S631" i="4"/>
  <c r="R631" i="4"/>
  <c r="Q631" i="4"/>
  <c r="P631" i="4"/>
  <c r="O631" i="4"/>
  <c r="N631" i="4"/>
  <c r="M631" i="4"/>
  <c r="L631" i="4"/>
  <c r="K631" i="4"/>
  <c r="J631" i="4"/>
  <c r="I631" i="4"/>
  <c r="H631" i="4"/>
  <c r="G631" i="4"/>
  <c r="F631" i="4"/>
  <c r="E631" i="4"/>
  <c r="D631" i="4"/>
  <c r="C631" i="4"/>
  <c r="B631" i="4"/>
  <c r="Y630" i="4"/>
  <c r="X630" i="4"/>
  <c r="W630" i="4"/>
  <c r="V630" i="4"/>
  <c r="U630" i="4"/>
  <c r="T630" i="4"/>
  <c r="S630" i="4"/>
  <c r="R630" i="4"/>
  <c r="Q630" i="4"/>
  <c r="P630" i="4"/>
  <c r="O630" i="4"/>
  <c r="N630" i="4"/>
  <c r="M630" i="4"/>
  <c r="L630" i="4"/>
  <c r="K630" i="4"/>
  <c r="J630" i="4"/>
  <c r="I630" i="4"/>
  <c r="H630" i="4"/>
  <c r="G630" i="4"/>
  <c r="F630" i="4"/>
  <c r="E630" i="4"/>
  <c r="D630" i="4"/>
  <c r="C630" i="4"/>
  <c r="B630" i="4"/>
  <c r="Y629" i="4"/>
  <c r="X629" i="4"/>
  <c r="W629" i="4"/>
  <c r="V629" i="4"/>
  <c r="U629" i="4"/>
  <c r="T629" i="4"/>
  <c r="S629" i="4"/>
  <c r="R629" i="4"/>
  <c r="Q629" i="4"/>
  <c r="P629" i="4"/>
  <c r="O629" i="4"/>
  <c r="N629" i="4"/>
  <c r="M629" i="4"/>
  <c r="L629" i="4"/>
  <c r="K629" i="4"/>
  <c r="J629" i="4"/>
  <c r="I629" i="4"/>
  <c r="H629" i="4"/>
  <c r="G629" i="4"/>
  <c r="F629" i="4"/>
  <c r="E629" i="4"/>
  <c r="D629" i="4"/>
  <c r="C629" i="4"/>
  <c r="B629" i="4"/>
  <c r="Y628" i="4"/>
  <c r="X628" i="4"/>
  <c r="W628" i="4"/>
  <c r="V628" i="4"/>
  <c r="U628" i="4"/>
  <c r="T628" i="4"/>
  <c r="S628" i="4"/>
  <c r="R628" i="4"/>
  <c r="Q628" i="4"/>
  <c r="P628" i="4"/>
  <c r="O628" i="4"/>
  <c r="N628" i="4"/>
  <c r="M628" i="4"/>
  <c r="L628" i="4"/>
  <c r="K628" i="4"/>
  <c r="J628" i="4"/>
  <c r="I628" i="4"/>
  <c r="H628" i="4"/>
  <c r="G628" i="4"/>
  <c r="F628" i="4"/>
  <c r="E628" i="4"/>
  <c r="D628" i="4"/>
  <c r="C628" i="4"/>
  <c r="B628" i="4"/>
  <c r="Y627" i="4"/>
  <c r="X627" i="4"/>
  <c r="W627" i="4"/>
  <c r="V627" i="4"/>
  <c r="U627" i="4"/>
  <c r="T627" i="4"/>
  <c r="S627" i="4"/>
  <c r="R627" i="4"/>
  <c r="Q627" i="4"/>
  <c r="P627" i="4"/>
  <c r="O627" i="4"/>
  <c r="N627" i="4"/>
  <c r="M627" i="4"/>
  <c r="L627" i="4"/>
  <c r="K627" i="4"/>
  <c r="J627" i="4"/>
  <c r="I627" i="4"/>
  <c r="H627" i="4"/>
  <c r="G627" i="4"/>
  <c r="F627" i="4"/>
  <c r="E627" i="4"/>
  <c r="D627" i="4"/>
  <c r="C627" i="4"/>
  <c r="B627" i="4"/>
  <c r="Y626" i="4"/>
  <c r="X626" i="4"/>
  <c r="W626" i="4"/>
  <c r="V626" i="4"/>
  <c r="U626" i="4"/>
  <c r="T626" i="4"/>
  <c r="S626" i="4"/>
  <c r="R626" i="4"/>
  <c r="Q626" i="4"/>
  <c r="P626" i="4"/>
  <c r="O626" i="4"/>
  <c r="N626" i="4"/>
  <c r="M626" i="4"/>
  <c r="L626" i="4"/>
  <c r="K626" i="4"/>
  <c r="J626" i="4"/>
  <c r="I626" i="4"/>
  <c r="H626" i="4"/>
  <c r="G626" i="4"/>
  <c r="F626" i="4"/>
  <c r="E626" i="4"/>
  <c r="D626" i="4"/>
  <c r="C626" i="4"/>
  <c r="B626" i="4"/>
  <c r="Y625" i="4"/>
  <c r="X625" i="4"/>
  <c r="W625" i="4"/>
  <c r="V625" i="4"/>
  <c r="U625" i="4"/>
  <c r="T625" i="4"/>
  <c r="S625" i="4"/>
  <c r="R625" i="4"/>
  <c r="Q625" i="4"/>
  <c r="P625" i="4"/>
  <c r="O625" i="4"/>
  <c r="N625" i="4"/>
  <c r="M625" i="4"/>
  <c r="L625" i="4"/>
  <c r="K625" i="4"/>
  <c r="J625" i="4"/>
  <c r="I625" i="4"/>
  <c r="H625" i="4"/>
  <c r="G625" i="4"/>
  <c r="F625" i="4"/>
  <c r="E625" i="4"/>
  <c r="D625" i="4"/>
  <c r="C625" i="4"/>
  <c r="B625" i="4"/>
  <c r="Y624" i="4"/>
  <c r="X624" i="4"/>
  <c r="W624" i="4"/>
  <c r="V624" i="4"/>
  <c r="U624" i="4"/>
  <c r="T624" i="4"/>
  <c r="S624" i="4"/>
  <c r="R624" i="4"/>
  <c r="Q624" i="4"/>
  <c r="P624" i="4"/>
  <c r="O624" i="4"/>
  <c r="N624" i="4"/>
  <c r="M624" i="4"/>
  <c r="L624" i="4"/>
  <c r="K624" i="4"/>
  <c r="J624" i="4"/>
  <c r="I624" i="4"/>
  <c r="H624" i="4"/>
  <c r="G624" i="4"/>
  <c r="F624" i="4"/>
  <c r="E624" i="4"/>
  <c r="D624" i="4"/>
  <c r="C624" i="4"/>
  <c r="B624" i="4"/>
  <c r="Y623" i="4"/>
  <c r="X623" i="4"/>
  <c r="W623" i="4"/>
  <c r="V623" i="4"/>
  <c r="U623" i="4"/>
  <c r="T623" i="4"/>
  <c r="S623" i="4"/>
  <c r="R623" i="4"/>
  <c r="Q623" i="4"/>
  <c r="P623" i="4"/>
  <c r="O623" i="4"/>
  <c r="N623" i="4"/>
  <c r="M623" i="4"/>
  <c r="L623" i="4"/>
  <c r="K623" i="4"/>
  <c r="J623" i="4"/>
  <c r="I623" i="4"/>
  <c r="H623" i="4"/>
  <c r="G623" i="4"/>
  <c r="F623" i="4"/>
  <c r="E623" i="4"/>
  <c r="D623" i="4"/>
  <c r="C623" i="4"/>
  <c r="B623" i="4"/>
  <c r="Y622" i="4"/>
  <c r="X622" i="4"/>
  <c r="W622" i="4"/>
  <c r="V622" i="4"/>
  <c r="U622" i="4"/>
  <c r="T622" i="4"/>
  <c r="S622" i="4"/>
  <c r="R622" i="4"/>
  <c r="Q622" i="4"/>
  <c r="P622" i="4"/>
  <c r="O622" i="4"/>
  <c r="N622" i="4"/>
  <c r="M622" i="4"/>
  <c r="L622" i="4"/>
  <c r="K622" i="4"/>
  <c r="J622" i="4"/>
  <c r="I622" i="4"/>
  <c r="H622" i="4"/>
  <c r="G622" i="4"/>
  <c r="F622" i="4"/>
  <c r="E622" i="4"/>
  <c r="D622" i="4"/>
  <c r="C622" i="4"/>
  <c r="B622" i="4"/>
  <c r="Y621" i="4"/>
  <c r="X621" i="4"/>
  <c r="W621" i="4"/>
  <c r="V621" i="4"/>
  <c r="U621" i="4"/>
  <c r="T621" i="4"/>
  <c r="S621" i="4"/>
  <c r="R621" i="4"/>
  <c r="Q621" i="4"/>
  <c r="P621" i="4"/>
  <c r="O621" i="4"/>
  <c r="N621" i="4"/>
  <c r="M621" i="4"/>
  <c r="L621" i="4"/>
  <c r="K621" i="4"/>
  <c r="J621" i="4"/>
  <c r="I621" i="4"/>
  <c r="H621" i="4"/>
  <c r="G621" i="4"/>
  <c r="F621" i="4"/>
  <c r="E621" i="4"/>
  <c r="D621" i="4"/>
  <c r="C621" i="4"/>
  <c r="B621" i="4"/>
  <c r="Y620" i="4"/>
  <c r="X620" i="4"/>
  <c r="W620" i="4"/>
  <c r="V620" i="4"/>
  <c r="U620" i="4"/>
  <c r="T620" i="4"/>
  <c r="S620" i="4"/>
  <c r="R620" i="4"/>
  <c r="Q620" i="4"/>
  <c r="P620" i="4"/>
  <c r="O620" i="4"/>
  <c r="N620" i="4"/>
  <c r="M620" i="4"/>
  <c r="L620" i="4"/>
  <c r="K620" i="4"/>
  <c r="J620" i="4"/>
  <c r="I620" i="4"/>
  <c r="H620" i="4"/>
  <c r="G620" i="4"/>
  <c r="F620" i="4"/>
  <c r="E620" i="4"/>
  <c r="D620" i="4"/>
  <c r="C620" i="4"/>
  <c r="B620" i="4"/>
  <c r="Y619" i="4"/>
  <c r="X619" i="4"/>
  <c r="W619" i="4"/>
  <c r="V619" i="4"/>
  <c r="U619" i="4"/>
  <c r="T619" i="4"/>
  <c r="S619" i="4"/>
  <c r="R619" i="4"/>
  <c r="Q619" i="4"/>
  <c r="P619" i="4"/>
  <c r="O619" i="4"/>
  <c r="N619" i="4"/>
  <c r="M619" i="4"/>
  <c r="L619" i="4"/>
  <c r="K619" i="4"/>
  <c r="J619" i="4"/>
  <c r="I619" i="4"/>
  <c r="H619" i="4"/>
  <c r="G619" i="4"/>
  <c r="F619" i="4"/>
  <c r="E619" i="4"/>
  <c r="D619" i="4"/>
  <c r="C619" i="4"/>
  <c r="B619" i="4"/>
  <c r="Y618" i="4"/>
  <c r="X618" i="4"/>
  <c r="W618" i="4"/>
  <c r="V618" i="4"/>
  <c r="U618" i="4"/>
  <c r="T618" i="4"/>
  <c r="S618" i="4"/>
  <c r="R618" i="4"/>
  <c r="Q618" i="4"/>
  <c r="P618" i="4"/>
  <c r="O618" i="4"/>
  <c r="N618" i="4"/>
  <c r="M618" i="4"/>
  <c r="L618" i="4"/>
  <c r="K618" i="4"/>
  <c r="J618" i="4"/>
  <c r="I618" i="4"/>
  <c r="H618" i="4"/>
  <c r="G618" i="4"/>
  <c r="F618" i="4"/>
  <c r="E618" i="4"/>
  <c r="D618" i="4"/>
  <c r="C618" i="4"/>
  <c r="B618" i="4"/>
  <c r="Y617" i="4"/>
  <c r="X617" i="4"/>
  <c r="W617" i="4"/>
  <c r="V617" i="4"/>
  <c r="U617" i="4"/>
  <c r="T617" i="4"/>
  <c r="S617" i="4"/>
  <c r="R617" i="4"/>
  <c r="Q617" i="4"/>
  <c r="P617" i="4"/>
  <c r="O617" i="4"/>
  <c r="N617" i="4"/>
  <c r="M617" i="4"/>
  <c r="L617" i="4"/>
  <c r="K617" i="4"/>
  <c r="J617" i="4"/>
  <c r="I617" i="4"/>
  <c r="H617" i="4"/>
  <c r="G617" i="4"/>
  <c r="F617" i="4"/>
  <c r="E617" i="4"/>
  <c r="D617" i="4"/>
  <c r="C617" i="4"/>
  <c r="B617" i="4"/>
  <c r="Y616" i="4"/>
  <c r="X616" i="4"/>
  <c r="W616" i="4"/>
  <c r="V616" i="4"/>
  <c r="U616" i="4"/>
  <c r="T616" i="4"/>
  <c r="S616" i="4"/>
  <c r="R616" i="4"/>
  <c r="Q616" i="4"/>
  <c r="P616" i="4"/>
  <c r="O616" i="4"/>
  <c r="N616" i="4"/>
  <c r="M616" i="4"/>
  <c r="L616" i="4"/>
  <c r="K616" i="4"/>
  <c r="J616" i="4"/>
  <c r="I616" i="4"/>
  <c r="H616" i="4"/>
  <c r="G616" i="4"/>
  <c r="F616" i="4"/>
  <c r="E616" i="4"/>
  <c r="D616" i="4"/>
  <c r="C616" i="4"/>
  <c r="B616" i="4"/>
  <c r="Y615" i="4"/>
  <c r="X615" i="4"/>
  <c r="W615" i="4"/>
  <c r="V615" i="4"/>
  <c r="U615" i="4"/>
  <c r="T615" i="4"/>
  <c r="S615" i="4"/>
  <c r="R615" i="4"/>
  <c r="Q615" i="4"/>
  <c r="P615" i="4"/>
  <c r="O615" i="4"/>
  <c r="N615" i="4"/>
  <c r="M615" i="4"/>
  <c r="L615" i="4"/>
  <c r="K615" i="4"/>
  <c r="J615" i="4"/>
  <c r="I615" i="4"/>
  <c r="H615" i="4"/>
  <c r="G615" i="4"/>
  <c r="F615" i="4"/>
  <c r="E615" i="4"/>
  <c r="D615" i="4"/>
  <c r="C615" i="4"/>
  <c r="B615" i="4"/>
  <c r="Y614" i="4"/>
  <c r="X614" i="4"/>
  <c r="W614" i="4"/>
  <c r="V614" i="4"/>
  <c r="U614" i="4"/>
  <c r="T614" i="4"/>
  <c r="S614" i="4"/>
  <c r="R614" i="4"/>
  <c r="Q614" i="4"/>
  <c r="P614" i="4"/>
  <c r="O614" i="4"/>
  <c r="N614" i="4"/>
  <c r="M614" i="4"/>
  <c r="L614" i="4"/>
  <c r="K614" i="4"/>
  <c r="J614" i="4"/>
  <c r="I614" i="4"/>
  <c r="H614" i="4"/>
  <c r="G614" i="4"/>
  <c r="F614" i="4"/>
  <c r="E614" i="4"/>
  <c r="D614" i="4"/>
  <c r="C614" i="4"/>
  <c r="B614" i="4"/>
  <c r="Y613" i="4"/>
  <c r="X613" i="4"/>
  <c r="W613" i="4"/>
  <c r="V613" i="4"/>
  <c r="U613" i="4"/>
  <c r="T613" i="4"/>
  <c r="S613" i="4"/>
  <c r="R613" i="4"/>
  <c r="Q613" i="4"/>
  <c r="P613" i="4"/>
  <c r="O613" i="4"/>
  <c r="N613" i="4"/>
  <c r="M613" i="4"/>
  <c r="L613" i="4"/>
  <c r="K613" i="4"/>
  <c r="J613" i="4"/>
  <c r="I613" i="4"/>
  <c r="H613" i="4"/>
  <c r="G613" i="4"/>
  <c r="F613" i="4"/>
  <c r="E613" i="4"/>
  <c r="D613" i="4"/>
  <c r="C613" i="4"/>
  <c r="B613" i="4"/>
  <c r="Y612" i="4"/>
  <c r="X612" i="4"/>
  <c r="W612" i="4"/>
  <c r="V612" i="4"/>
  <c r="U612" i="4"/>
  <c r="T612" i="4"/>
  <c r="S612" i="4"/>
  <c r="R612" i="4"/>
  <c r="Q612" i="4"/>
  <c r="P612" i="4"/>
  <c r="O612" i="4"/>
  <c r="N612" i="4"/>
  <c r="M612" i="4"/>
  <c r="L612" i="4"/>
  <c r="K612" i="4"/>
  <c r="J612" i="4"/>
  <c r="I612" i="4"/>
  <c r="H612" i="4"/>
  <c r="G612" i="4"/>
  <c r="F612" i="4"/>
  <c r="E612" i="4"/>
  <c r="D612" i="4"/>
  <c r="C612" i="4"/>
  <c r="B612" i="4"/>
  <c r="Y611" i="4"/>
  <c r="X611" i="4"/>
  <c r="W611" i="4"/>
  <c r="V611" i="4"/>
  <c r="U611" i="4"/>
  <c r="T611" i="4"/>
  <c r="S611" i="4"/>
  <c r="R611" i="4"/>
  <c r="Q611" i="4"/>
  <c r="P611" i="4"/>
  <c r="O611" i="4"/>
  <c r="N611" i="4"/>
  <c r="M611" i="4"/>
  <c r="L611" i="4"/>
  <c r="K611" i="4"/>
  <c r="J611" i="4"/>
  <c r="I611" i="4"/>
  <c r="H611" i="4"/>
  <c r="G611" i="4"/>
  <c r="F611" i="4"/>
  <c r="E611" i="4"/>
  <c r="D611" i="4"/>
  <c r="C611" i="4"/>
  <c r="B611" i="4"/>
  <c r="Y610" i="4"/>
  <c r="X610" i="4"/>
  <c r="W610" i="4"/>
  <c r="V610" i="4"/>
  <c r="U610" i="4"/>
  <c r="T610" i="4"/>
  <c r="S610" i="4"/>
  <c r="R610" i="4"/>
  <c r="Q610" i="4"/>
  <c r="P610" i="4"/>
  <c r="O610" i="4"/>
  <c r="N610" i="4"/>
  <c r="M610" i="4"/>
  <c r="L610" i="4"/>
  <c r="K610" i="4"/>
  <c r="J610" i="4"/>
  <c r="I610" i="4"/>
  <c r="H610" i="4"/>
  <c r="G610" i="4"/>
  <c r="F610" i="4"/>
  <c r="E610" i="4"/>
  <c r="D610" i="4"/>
  <c r="C610" i="4"/>
  <c r="B610" i="4"/>
  <c r="Y609" i="4"/>
  <c r="X609" i="4"/>
  <c r="W609" i="4"/>
  <c r="V609" i="4"/>
  <c r="U609" i="4"/>
  <c r="T609" i="4"/>
  <c r="S609" i="4"/>
  <c r="R609" i="4"/>
  <c r="Q609" i="4"/>
  <c r="P609" i="4"/>
  <c r="O609" i="4"/>
  <c r="N609" i="4"/>
  <c r="M609" i="4"/>
  <c r="L609" i="4"/>
  <c r="K609" i="4"/>
  <c r="J609" i="4"/>
  <c r="I609" i="4"/>
  <c r="H609" i="4"/>
  <c r="G609" i="4"/>
  <c r="F609" i="4"/>
  <c r="E609" i="4"/>
  <c r="D609" i="4"/>
  <c r="C609" i="4"/>
  <c r="B609" i="4"/>
  <c r="Y608" i="4"/>
  <c r="X608" i="4"/>
  <c r="W608" i="4"/>
  <c r="V608" i="4"/>
  <c r="U608" i="4"/>
  <c r="T608" i="4"/>
  <c r="S608" i="4"/>
  <c r="R608" i="4"/>
  <c r="Q608" i="4"/>
  <c r="P608" i="4"/>
  <c r="O608" i="4"/>
  <c r="N608" i="4"/>
  <c r="M608" i="4"/>
  <c r="L608" i="4"/>
  <c r="K608" i="4"/>
  <c r="J608" i="4"/>
  <c r="I608" i="4"/>
  <c r="H608" i="4"/>
  <c r="G608" i="4"/>
  <c r="F608" i="4"/>
  <c r="E608" i="4"/>
  <c r="D608" i="4"/>
  <c r="C608" i="4"/>
  <c r="B608" i="4"/>
  <c r="Y607" i="4"/>
  <c r="X607" i="4"/>
  <c r="W607" i="4"/>
  <c r="V607" i="4"/>
  <c r="U607" i="4"/>
  <c r="T607" i="4"/>
  <c r="S607" i="4"/>
  <c r="R607" i="4"/>
  <c r="Q607" i="4"/>
  <c r="P607" i="4"/>
  <c r="O607" i="4"/>
  <c r="N607" i="4"/>
  <c r="M607" i="4"/>
  <c r="L607" i="4"/>
  <c r="K607" i="4"/>
  <c r="J607" i="4"/>
  <c r="I607" i="4"/>
  <c r="H607" i="4"/>
  <c r="G607" i="4"/>
  <c r="F607" i="4"/>
  <c r="E607" i="4"/>
  <c r="D607" i="4"/>
  <c r="C607" i="4"/>
  <c r="B607" i="4"/>
  <c r="Y606" i="4"/>
  <c r="X606" i="4"/>
  <c r="W606" i="4"/>
  <c r="V606" i="4"/>
  <c r="U606" i="4"/>
  <c r="T606" i="4"/>
  <c r="S606" i="4"/>
  <c r="R606" i="4"/>
  <c r="Q606" i="4"/>
  <c r="P606" i="4"/>
  <c r="O606" i="4"/>
  <c r="N606" i="4"/>
  <c r="M606" i="4"/>
  <c r="L606" i="4"/>
  <c r="K606" i="4"/>
  <c r="J606" i="4"/>
  <c r="I606" i="4"/>
  <c r="H606" i="4"/>
  <c r="G606" i="4"/>
  <c r="F606" i="4"/>
  <c r="E606" i="4"/>
  <c r="D606" i="4"/>
  <c r="C606" i="4"/>
  <c r="B606" i="4"/>
  <c r="Y605" i="4"/>
  <c r="X605" i="4"/>
  <c r="W605" i="4"/>
  <c r="V605" i="4"/>
  <c r="U605" i="4"/>
  <c r="T605" i="4"/>
  <c r="S605" i="4"/>
  <c r="R605" i="4"/>
  <c r="Q605" i="4"/>
  <c r="P605" i="4"/>
  <c r="O605" i="4"/>
  <c r="N605" i="4"/>
  <c r="M605" i="4"/>
  <c r="L605" i="4"/>
  <c r="K605" i="4"/>
  <c r="J605" i="4"/>
  <c r="I605" i="4"/>
  <c r="H605" i="4"/>
  <c r="G605" i="4"/>
  <c r="F605" i="4"/>
  <c r="E605" i="4"/>
  <c r="D605" i="4"/>
  <c r="C605" i="4"/>
  <c r="B605" i="4"/>
  <c r="Y604" i="4"/>
  <c r="X604" i="4"/>
  <c r="W604" i="4"/>
  <c r="V604" i="4"/>
  <c r="U604" i="4"/>
  <c r="T604" i="4"/>
  <c r="S604" i="4"/>
  <c r="R604" i="4"/>
  <c r="Q604" i="4"/>
  <c r="P604" i="4"/>
  <c r="O604" i="4"/>
  <c r="N604" i="4"/>
  <c r="M604" i="4"/>
  <c r="L604" i="4"/>
  <c r="K604" i="4"/>
  <c r="J604" i="4"/>
  <c r="I604" i="4"/>
  <c r="H604" i="4"/>
  <c r="G604" i="4"/>
  <c r="F604" i="4"/>
  <c r="E604" i="4"/>
  <c r="D604" i="4"/>
  <c r="C604" i="4"/>
  <c r="B604" i="4"/>
  <c r="Y603" i="4"/>
  <c r="X603" i="4"/>
  <c r="W603" i="4"/>
  <c r="V603" i="4"/>
  <c r="U603" i="4"/>
  <c r="T603" i="4"/>
  <c r="S603" i="4"/>
  <c r="R603" i="4"/>
  <c r="Q603" i="4"/>
  <c r="P603" i="4"/>
  <c r="O603" i="4"/>
  <c r="N603" i="4"/>
  <c r="M603" i="4"/>
  <c r="L603" i="4"/>
  <c r="K603" i="4"/>
  <c r="J603" i="4"/>
  <c r="I603" i="4"/>
  <c r="H603" i="4"/>
  <c r="G603" i="4"/>
  <c r="F603" i="4"/>
  <c r="E603" i="4"/>
  <c r="D603" i="4"/>
  <c r="C603" i="4"/>
  <c r="B603" i="4"/>
  <c r="Y602" i="4"/>
  <c r="X602" i="4"/>
  <c r="W602" i="4"/>
  <c r="V602" i="4"/>
  <c r="U602" i="4"/>
  <c r="T602" i="4"/>
  <c r="S602" i="4"/>
  <c r="R602" i="4"/>
  <c r="Q602" i="4"/>
  <c r="P602" i="4"/>
  <c r="O602" i="4"/>
  <c r="N602" i="4"/>
  <c r="M602" i="4"/>
  <c r="L602" i="4"/>
  <c r="K602" i="4"/>
  <c r="J602" i="4"/>
  <c r="I602" i="4"/>
  <c r="H602" i="4"/>
  <c r="G602" i="4"/>
  <c r="F602" i="4"/>
  <c r="E602" i="4"/>
  <c r="D602" i="4"/>
  <c r="C602" i="4"/>
  <c r="B602" i="4"/>
  <c r="Y601" i="4"/>
  <c r="X601" i="4"/>
  <c r="W601" i="4"/>
  <c r="V601" i="4"/>
  <c r="U601" i="4"/>
  <c r="T601" i="4"/>
  <c r="S601" i="4"/>
  <c r="R601" i="4"/>
  <c r="Q601" i="4"/>
  <c r="P601" i="4"/>
  <c r="O601" i="4"/>
  <c r="N601" i="4"/>
  <c r="M601" i="4"/>
  <c r="L601" i="4"/>
  <c r="K601" i="4"/>
  <c r="J601" i="4"/>
  <c r="I601" i="4"/>
  <c r="H601" i="4"/>
  <c r="G601" i="4"/>
  <c r="F601" i="4"/>
  <c r="E601" i="4"/>
  <c r="D601" i="4"/>
  <c r="C601" i="4"/>
  <c r="B601" i="4"/>
  <c r="Y600" i="4"/>
  <c r="X600" i="4"/>
  <c r="W600" i="4"/>
  <c r="V600" i="4"/>
  <c r="U600" i="4"/>
  <c r="T600" i="4"/>
  <c r="S600" i="4"/>
  <c r="R600" i="4"/>
  <c r="Q600" i="4"/>
  <c r="P600" i="4"/>
  <c r="O600" i="4"/>
  <c r="N600" i="4"/>
  <c r="M600" i="4"/>
  <c r="L600" i="4"/>
  <c r="K600" i="4"/>
  <c r="J600" i="4"/>
  <c r="I600" i="4"/>
  <c r="H600" i="4"/>
  <c r="G600" i="4"/>
  <c r="F600" i="4"/>
  <c r="E600" i="4"/>
  <c r="D600" i="4"/>
  <c r="C600" i="4"/>
  <c r="B600" i="4"/>
  <c r="Y599" i="4"/>
  <c r="X599" i="4"/>
  <c r="W599" i="4"/>
  <c r="V599" i="4"/>
  <c r="U599" i="4"/>
  <c r="T599" i="4"/>
  <c r="S599" i="4"/>
  <c r="R599" i="4"/>
  <c r="Q599" i="4"/>
  <c r="P599" i="4"/>
  <c r="O599" i="4"/>
  <c r="N599" i="4"/>
  <c r="M599" i="4"/>
  <c r="L599" i="4"/>
  <c r="K599" i="4"/>
  <c r="J599" i="4"/>
  <c r="I599" i="4"/>
  <c r="H599" i="4"/>
  <c r="G599" i="4"/>
  <c r="F599" i="4"/>
  <c r="E599" i="4"/>
  <c r="D599" i="4"/>
  <c r="C599" i="4"/>
  <c r="B599" i="4"/>
  <c r="Y598" i="4"/>
  <c r="X598" i="4"/>
  <c r="W598" i="4"/>
  <c r="V598" i="4"/>
  <c r="U598" i="4"/>
  <c r="T598" i="4"/>
  <c r="S598" i="4"/>
  <c r="R598" i="4"/>
  <c r="Q598" i="4"/>
  <c r="P598" i="4"/>
  <c r="O598" i="4"/>
  <c r="N598" i="4"/>
  <c r="M598" i="4"/>
  <c r="L598" i="4"/>
  <c r="K598" i="4"/>
  <c r="J598" i="4"/>
  <c r="I598" i="4"/>
  <c r="H598" i="4"/>
  <c r="G598" i="4"/>
  <c r="F598" i="4"/>
  <c r="E598" i="4"/>
  <c r="D598" i="4"/>
  <c r="C598" i="4"/>
  <c r="B598" i="4"/>
  <c r="Y597" i="4"/>
  <c r="X597" i="4"/>
  <c r="W597" i="4"/>
  <c r="V597" i="4"/>
  <c r="U597" i="4"/>
  <c r="T597" i="4"/>
  <c r="S597" i="4"/>
  <c r="R597" i="4"/>
  <c r="Q597" i="4"/>
  <c r="P597" i="4"/>
  <c r="O597" i="4"/>
  <c r="N597" i="4"/>
  <c r="M597" i="4"/>
  <c r="L597" i="4"/>
  <c r="K597" i="4"/>
  <c r="J597" i="4"/>
  <c r="I597" i="4"/>
  <c r="H597" i="4"/>
  <c r="G597" i="4"/>
  <c r="F597" i="4"/>
  <c r="E597" i="4"/>
  <c r="D597" i="4"/>
  <c r="C597" i="4"/>
  <c r="B597" i="4"/>
  <c r="Y596" i="4"/>
  <c r="X596" i="4"/>
  <c r="W596" i="4"/>
  <c r="V596" i="4"/>
  <c r="U596" i="4"/>
  <c r="T596" i="4"/>
  <c r="S596" i="4"/>
  <c r="R596" i="4"/>
  <c r="Q596" i="4"/>
  <c r="P596" i="4"/>
  <c r="O596" i="4"/>
  <c r="N596" i="4"/>
  <c r="M596" i="4"/>
  <c r="L596" i="4"/>
  <c r="K596" i="4"/>
  <c r="J596" i="4"/>
  <c r="I596" i="4"/>
  <c r="H596" i="4"/>
  <c r="G596" i="4"/>
  <c r="F596" i="4"/>
  <c r="E596" i="4"/>
  <c r="D596" i="4"/>
  <c r="C596" i="4"/>
  <c r="B596" i="4"/>
  <c r="Y595" i="4"/>
  <c r="X595" i="4"/>
  <c r="W595" i="4"/>
  <c r="V595" i="4"/>
  <c r="U595" i="4"/>
  <c r="T595" i="4"/>
  <c r="S595" i="4"/>
  <c r="R595" i="4"/>
  <c r="Q595" i="4"/>
  <c r="P595" i="4"/>
  <c r="O595" i="4"/>
  <c r="N595" i="4"/>
  <c r="M595" i="4"/>
  <c r="L595" i="4"/>
  <c r="K595" i="4"/>
  <c r="J595" i="4"/>
  <c r="I595" i="4"/>
  <c r="H595" i="4"/>
  <c r="G595" i="4"/>
  <c r="F595" i="4"/>
  <c r="E595" i="4"/>
  <c r="D595" i="4"/>
  <c r="C595" i="4"/>
  <c r="B595" i="4"/>
  <c r="Y594" i="4"/>
  <c r="X594" i="4"/>
  <c r="W594" i="4"/>
  <c r="V594" i="4"/>
  <c r="U594" i="4"/>
  <c r="T594" i="4"/>
  <c r="S594" i="4"/>
  <c r="R594" i="4"/>
  <c r="Q594" i="4"/>
  <c r="P594" i="4"/>
  <c r="O594" i="4"/>
  <c r="N594" i="4"/>
  <c r="M594" i="4"/>
  <c r="L594" i="4"/>
  <c r="K594" i="4"/>
  <c r="J594" i="4"/>
  <c r="I594" i="4"/>
  <c r="H594" i="4"/>
  <c r="G594" i="4"/>
  <c r="F594" i="4"/>
  <c r="E594" i="4"/>
  <c r="D594" i="4"/>
  <c r="C594" i="4"/>
  <c r="B594" i="4"/>
  <c r="Y593" i="4"/>
  <c r="X593" i="4"/>
  <c r="W593" i="4"/>
  <c r="V593" i="4"/>
  <c r="U593" i="4"/>
  <c r="T593" i="4"/>
  <c r="S593" i="4"/>
  <c r="R593" i="4"/>
  <c r="Q593" i="4"/>
  <c r="P593" i="4"/>
  <c r="O593" i="4"/>
  <c r="N593" i="4"/>
  <c r="M593" i="4"/>
  <c r="L593" i="4"/>
  <c r="K593" i="4"/>
  <c r="J593" i="4"/>
  <c r="I593" i="4"/>
  <c r="H593" i="4"/>
  <c r="G593" i="4"/>
  <c r="F593" i="4"/>
  <c r="E593" i="4"/>
  <c r="D593" i="4"/>
  <c r="C593" i="4"/>
  <c r="B593" i="4"/>
  <c r="Y592" i="4"/>
  <c r="X592" i="4"/>
  <c r="W592" i="4"/>
  <c r="V592" i="4"/>
  <c r="U592" i="4"/>
  <c r="T592" i="4"/>
  <c r="S592" i="4"/>
  <c r="R592" i="4"/>
  <c r="Q592" i="4"/>
  <c r="P592" i="4"/>
  <c r="O592" i="4"/>
  <c r="N592" i="4"/>
  <c r="M592" i="4"/>
  <c r="L592" i="4"/>
  <c r="K592" i="4"/>
  <c r="J592" i="4"/>
  <c r="I592" i="4"/>
  <c r="H592" i="4"/>
  <c r="G592" i="4"/>
  <c r="F592" i="4"/>
  <c r="E592" i="4"/>
  <c r="D592" i="4"/>
  <c r="C592" i="4"/>
  <c r="B592" i="4"/>
  <c r="Y591" i="4"/>
  <c r="X591" i="4"/>
  <c r="W591" i="4"/>
  <c r="V591" i="4"/>
  <c r="U591" i="4"/>
  <c r="T591" i="4"/>
  <c r="S591" i="4"/>
  <c r="R591" i="4"/>
  <c r="Q591" i="4"/>
  <c r="P591" i="4"/>
  <c r="O591" i="4"/>
  <c r="N591" i="4"/>
  <c r="M591" i="4"/>
  <c r="L591" i="4"/>
  <c r="K591" i="4"/>
  <c r="J591" i="4"/>
  <c r="I591" i="4"/>
  <c r="H591" i="4"/>
  <c r="G591" i="4"/>
  <c r="F591" i="4"/>
  <c r="E591" i="4"/>
  <c r="D591" i="4"/>
  <c r="C591" i="4"/>
  <c r="B591" i="4"/>
  <c r="Y590" i="4"/>
  <c r="X590" i="4"/>
  <c r="W590" i="4"/>
  <c r="V590" i="4"/>
  <c r="U590" i="4"/>
  <c r="T590" i="4"/>
  <c r="S590" i="4"/>
  <c r="R590" i="4"/>
  <c r="Q590" i="4"/>
  <c r="P590" i="4"/>
  <c r="O590" i="4"/>
  <c r="N590" i="4"/>
  <c r="M590" i="4"/>
  <c r="L590" i="4"/>
  <c r="K590" i="4"/>
  <c r="J590" i="4"/>
  <c r="I590" i="4"/>
  <c r="H590" i="4"/>
  <c r="G590" i="4"/>
  <c r="F590" i="4"/>
  <c r="E590" i="4"/>
  <c r="D590" i="4"/>
  <c r="C590" i="4"/>
  <c r="B590" i="4"/>
  <c r="Y589" i="4"/>
  <c r="X589" i="4"/>
  <c r="W589" i="4"/>
  <c r="V589" i="4"/>
  <c r="U589" i="4"/>
  <c r="T589" i="4"/>
  <c r="S589" i="4"/>
  <c r="R589" i="4"/>
  <c r="Q589" i="4"/>
  <c r="P589" i="4"/>
  <c r="O589" i="4"/>
  <c r="N589" i="4"/>
  <c r="M589" i="4"/>
  <c r="L589" i="4"/>
  <c r="K589" i="4"/>
  <c r="J589" i="4"/>
  <c r="I589" i="4"/>
  <c r="H589" i="4"/>
  <c r="G589" i="4"/>
  <c r="F589" i="4"/>
  <c r="E589" i="4"/>
  <c r="D589" i="4"/>
  <c r="C589" i="4"/>
  <c r="B589" i="4"/>
  <c r="Y588" i="4"/>
  <c r="X588" i="4"/>
  <c r="W588" i="4"/>
  <c r="V588" i="4"/>
  <c r="U588" i="4"/>
  <c r="T588" i="4"/>
  <c r="S588" i="4"/>
  <c r="R588" i="4"/>
  <c r="Q588" i="4"/>
  <c r="P588" i="4"/>
  <c r="O588" i="4"/>
  <c r="N588" i="4"/>
  <c r="M588" i="4"/>
  <c r="L588" i="4"/>
  <c r="K588" i="4"/>
  <c r="J588" i="4"/>
  <c r="I588" i="4"/>
  <c r="H588" i="4"/>
  <c r="G588" i="4"/>
  <c r="F588" i="4"/>
  <c r="E588" i="4"/>
  <c r="D588" i="4"/>
  <c r="C588" i="4"/>
  <c r="B588" i="4"/>
  <c r="Y587" i="4"/>
  <c r="X587" i="4"/>
  <c r="W587" i="4"/>
  <c r="V587" i="4"/>
  <c r="U587" i="4"/>
  <c r="T587" i="4"/>
  <c r="S587" i="4"/>
  <c r="R587" i="4"/>
  <c r="Q587" i="4"/>
  <c r="P587" i="4"/>
  <c r="O587" i="4"/>
  <c r="N587" i="4"/>
  <c r="M587" i="4"/>
  <c r="L587" i="4"/>
  <c r="K587" i="4"/>
  <c r="J587" i="4"/>
  <c r="I587" i="4"/>
  <c r="H587" i="4"/>
  <c r="G587" i="4"/>
  <c r="F587" i="4"/>
  <c r="E587" i="4"/>
  <c r="D587" i="4"/>
  <c r="C587" i="4"/>
  <c r="B587" i="4"/>
  <c r="Y586" i="4"/>
  <c r="X586" i="4"/>
  <c r="W586" i="4"/>
  <c r="V586" i="4"/>
  <c r="U586" i="4"/>
  <c r="T586" i="4"/>
  <c r="S586" i="4"/>
  <c r="R586" i="4"/>
  <c r="Q586" i="4"/>
  <c r="P586" i="4"/>
  <c r="O586" i="4"/>
  <c r="N586" i="4"/>
  <c r="M586" i="4"/>
  <c r="L586" i="4"/>
  <c r="K586" i="4"/>
  <c r="J586" i="4"/>
  <c r="I586" i="4"/>
  <c r="H586" i="4"/>
  <c r="G586" i="4"/>
  <c r="F586" i="4"/>
  <c r="E586" i="4"/>
  <c r="D586" i="4"/>
  <c r="C586" i="4"/>
  <c r="B586" i="4"/>
  <c r="Y585" i="4"/>
  <c r="X585" i="4"/>
  <c r="W585" i="4"/>
  <c r="V585" i="4"/>
  <c r="U585" i="4"/>
  <c r="T585" i="4"/>
  <c r="S585" i="4"/>
  <c r="R585" i="4"/>
  <c r="Q585" i="4"/>
  <c r="P585" i="4"/>
  <c r="O585" i="4"/>
  <c r="N585" i="4"/>
  <c r="M585" i="4"/>
  <c r="L585" i="4"/>
  <c r="K585" i="4"/>
  <c r="J585" i="4"/>
  <c r="I585" i="4"/>
  <c r="H585" i="4"/>
  <c r="G585" i="4"/>
  <c r="F585" i="4"/>
  <c r="E585" i="4"/>
  <c r="D585" i="4"/>
  <c r="C585" i="4"/>
  <c r="B585" i="4"/>
  <c r="Y584" i="4"/>
  <c r="X584" i="4"/>
  <c r="W584" i="4"/>
  <c r="V584" i="4"/>
  <c r="U584" i="4"/>
  <c r="T584" i="4"/>
  <c r="S584" i="4"/>
  <c r="R584" i="4"/>
  <c r="Q584" i="4"/>
  <c r="P584" i="4"/>
  <c r="O584" i="4"/>
  <c r="N584" i="4"/>
  <c r="M584" i="4"/>
  <c r="L584" i="4"/>
  <c r="K584" i="4"/>
  <c r="J584" i="4"/>
  <c r="I584" i="4"/>
  <c r="H584" i="4"/>
  <c r="G584" i="4"/>
  <c r="F584" i="4"/>
  <c r="E584" i="4"/>
  <c r="D584" i="4"/>
  <c r="C584" i="4"/>
  <c r="B584" i="4"/>
  <c r="Y583" i="4"/>
  <c r="X583" i="4"/>
  <c r="W583" i="4"/>
  <c r="V583" i="4"/>
  <c r="U583" i="4"/>
  <c r="T583" i="4"/>
  <c r="S583" i="4"/>
  <c r="R583" i="4"/>
  <c r="Q583" i="4"/>
  <c r="P583" i="4"/>
  <c r="O583" i="4"/>
  <c r="N583" i="4"/>
  <c r="M583" i="4"/>
  <c r="L583" i="4"/>
  <c r="K583" i="4"/>
  <c r="J583" i="4"/>
  <c r="I583" i="4"/>
  <c r="H583" i="4"/>
  <c r="G583" i="4"/>
  <c r="F583" i="4"/>
  <c r="E583" i="4"/>
  <c r="D583" i="4"/>
  <c r="C583" i="4"/>
  <c r="B583" i="4"/>
  <c r="Y582" i="4"/>
  <c r="X582" i="4"/>
  <c r="W582" i="4"/>
  <c r="V582" i="4"/>
  <c r="U582" i="4"/>
  <c r="T582" i="4"/>
  <c r="S582" i="4"/>
  <c r="R582" i="4"/>
  <c r="Q582" i="4"/>
  <c r="P582" i="4"/>
  <c r="O582" i="4"/>
  <c r="N582" i="4"/>
  <c r="M582" i="4"/>
  <c r="L582" i="4"/>
  <c r="K582" i="4"/>
  <c r="J582" i="4"/>
  <c r="I582" i="4"/>
  <c r="H582" i="4"/>
  <c r="G582" i="4"/>
  <c r="F582" i="4"/>
  <c r="E582" i="4"/>
  <c r="D582" i="4"/>
  <c r="C582" i="4"/>
  <c r="B582" i="4"/>
  <c r="Y581" i="4"/>
  <c r="X581" i="4"/>
  <c r="W581" i="4"/>
  <c r="V581" i="4"/>
  <c r="U581" i="4"/>
  <c r="T581" i="4"/>
  <c r="S581" i="4"/>
  <c r="R581" i="4"/>
  <c r="Q581" i="4"/>
  <c r="P581" i="4"/>
  <c r="O581" i="4"/>
  <c r="N581" i="4"/>
  <c r="M581" i="4"/>
  <c r="L581" i="4"/>
  <c r="K581" i="4"/>
  <c r="J581" i="4"/>
  <c r="I581" i="4"/>
  <c r="H581" i="4"/>
  <c r="G581" i="4"/>
  <c r="F581" i="4"/>
  <c r="E581" i="4"/>
  <c r="D581" i="4"/>
  <c r="C581" i="4"/>
  <c r="B581" i="4"/>
  <c r="Y580" i="4"/>
  <c r="X580" i="4"/>
  <c r="W580" i="4"/>
  <c r="V580" i="4"/>
  <c r="U580" i="4"/>
  <c r="T580" i="4"/>
  <c r="S580" i="4"/>
  <c r="R580" i="4"/>
  <c r="Q580" i="4"/>
  <c r="P580" i="4"/>
  <c r="O580" i="4"/>
  <c r="N580" i="4"/>
  <c r="M580" i="4"/>
  <c r="L580" i="4"/>
  <c r="K580" i="4"/>
  <c r="J580" i="4"/>
  <c r="I580" i="4"/>
  <c r="H580" i="4"/>
  <c r="G580" i="4"/>
  <c r="F580" i="4"/>
  <c r="E580" i="4"/>
  <c r="D580" i="4"/>
  <c r="C580" i="4"/>
  <c r="B580" i="4"/>
  <c r="Y579" i="4"/>
  <c r="X579" i="4"/>
  <c r="W579" i="4"/>
  <c r="V579" i="4"/>
  <c r="U579" i="4"/>
  <c r="T579" i="4"/>
  <c r="S579" i="4"/>
  <c r="R579" i="4"/>
  <c r="Q579" i="4"/>
  <c r="P579" i="4"/>
  <c r="O579" i="4"/>
  <c r="N579" i="4"/>
  <c r="M579" i="4"/>
  <c r="L579" i="4"/>
  <c r="K579" i="4"/>
  <c r="J579" i="4"/>
  <c r="I579" i="4"/>
  <c r="H579" i="4"/>
  <c r="G579" i="4"/>
  <c r="F579" i="4"/>
  <c r="E579" i="4"/>
  <c r="D579" i="4"/>
  <c r="C579" i="4"/>
  <c r="B579" i="4"/>
  <c r="Y578" i="4"/>
  <c r="X578" i="4"/>
  <c r="W578" i="4"/>
  <c r="V578" i="4"/>
  <c r="U578" i="4"/>
  <c r="T578" i="4"/>
  <c r="S578" i="4"/>
  <c r="R578" i="4"/>
  <c r="Q578" i="4"/>
  <c r="P578" i="4"/>
  <c r="O578" i="4"/>
  <c r="N578" i="4"/>
  <c r="M578" i="4"/>
  <c r="L578" i="4"/>
  <c r="K578" i="4"/>
  <c r="J578" i="4"/>
  <c r="I578" i="4"/>
  <c r="H578" i="4"/>
  <c r="G578" i="4"/>
  <c r="F578" i="4"/>
  <c r="E578" i="4"/>
  <c r="D578" i="4"/>
  <c r="C578" i="4"/>
  <c r="B578" i="4"/>
  <c r="Y577" i="4"/>
  <c r="X577" i="4"/>
  <c r="W577" i="4"/>
  <c r="V577" i="4"/>
  <c r="U577" i="4"/>
  <c r="T577" i="4"/>
  <c r="S577" i="4"/>
  <c r="R577" i="4"/>
  <c r="Q577" i="4"/>
  <c r="P577" i="4"/>
  <c r="O577" i="4"/>
  <c r="N577" i="4"/>
  <c r="M577" i="4"/>
  <c r="L577" i="4"/>
  <c r="K577" i="4"/>
  <c r="J577" i="4"/>
  <c r="I577" i="4"/>
  <c r="H577" i="4"/>
  <c r="G577" i="4"/>
  <c r="F577" i="4"/>
  <c r="E577" i="4"/>
  <c r="D577" i="4"/>
  <c r="C577" i="4"/>
  <c r="B577" i="4"/>
  <c r="Y576" i="4"/>
  <c r="X576" i="4"/>
  <c r="W576" i="4"/>
  <c r="V576" i="4"/>
  <c r="U576" i="4"/>
  <c r="T576" i="4"/>
  <c r="S576" i="4"/>
  <c r="R576" i="4"/>
  <c r="Q576" i="4"/>
  <c r="P576" i="4"/>
  <c r="O576" i="4"/>
  <c r="N576" i="4"/>
  <c r="M576" i="4"/>
  <c r="L576" i="4"/>
  <c r="K576" i="4"/>
  <c r="J576" i="4"/>
  <c r="I576" i="4"/>
  <c r="H576" i="4"/>
  <c r="G576" i="4"/>
  <c r="F576" i="4"/>
  <c r="E576" i="4"/>
  <c r="D576" i="4"/>
  <c r="C576" i="4"/>
  <c r="B576" i="4"/>
  <c r="Y575" i="4"/>
  <c r="X575" i="4"/>
  <c r="W575" i="4"/>
  <c r="V575" i="4"/>
  <c r="U575" i="4"/>
  <c r="T575" i="4"/>
  <c r="S575" i="4"/>
  <c r="R575" i="4"/>
  <c r="Q575" i="4"/>
  <c r="P575" i="4"/>
  <c r="O575" i="4"/>
  <c r="N575" i="4"/>
  <c r="M575" i="4"/>
  <c r="L575" i="4"/>
  <c r="K575" i="4"/>
  <c r="J575" i="4"/>
  <c r="I575" i="4"/>
  <c r="H575" i="4"/>
  <c r="G575" i="4"/>
  <c r="F575" i="4"/>
  <c r="E575" i="4"/>
  <c r="D575" i="4"/>
  <c r="C575" i="4"/>
  <c r="B575" i="4"/>
  <c r="Y574" i="4"/>
  <c r="X574" i="4"/>
  <c r="W574" i="4"/>
  <c r="V574" i="4"/>
  <c r="U574" i="4"/>
  <c r="T574" i="4"/>
  <c r="S574" i="4"/>
  <c r="R574" i="4"/>
  <c r="Q574" i="4"/>
  <c r="P574" i="4"/>
  <c r="O574" i="4"/>
  <c r="N574" i="4"/>
  <c r="M574" i="4"/>
  <c r="L574" i="4"/>
  <c r="K574" i="4"/>
  <c r="J574" i="4"/>
  <c r="I574" i="4"/>
  <c r="H574" i="4"/>
  <c r="G574" i="4"/>
  <c r="F574" i="4"/>
  <c r="E574" i="4"/>
  <c r="D574" i="4"/>
  <c r="C574" i="4"/>
  <c r="B574" i="4"/>
  <c r="Y573" i="4"/>
  <c r="X573" i="4"/>
  <c r="W573" i="4"/>
  <c r="V573" i="4"/>
  <c r="U573" i="4"/>
  <c r="T573" i="4"/>
  <c r="S573" i="4"/>
  <c r="R573" i="4"/>
  <c r="Q573" i="4"/>
  <c r="P573" i="4"/>
  <c r="O573" i="4"/>
  <c r="N573" i="4"/>
  <c r="M573" i="4"/>
  <c r="L573" i="4"/>
  <c r="K573" i="4"/>
  <c r="J573" i="4"/>
  <c r="I573" i="4"/>
  <c r="H573" i="4"/>
  <c r="G573" i="4"/>
  <c r="F573" i="4"/>
  <c r="E573" i="4"/>
  <c r="D573" i="4"/>
  <c r="C573" i="4"/>
  <c r="B573" i="4"/>
  <c r="Y572" i="4"/>
  <c r="X572" i="4"/>
  <c r="W572" i="4"/>
  <c r="V572" i="4"/>
  <c r="U572" i="4"/>
  <c r="T572" i="4"/>
  <c r="S572" i="4"/>
  <c r="R572" i="4"/>
  <c r="Q572" i="4"/>
  <c r="P572" i="4"/>
  <c r="O572" i="4"/>
  <c r="N572" i="4"/>
  <c r="M572" i="4"/>
  <c r="L572" i="4"/>
  <c r="K572" i="4"/>
  <c r="J572" i="4"/>
  <c r="I572" i="4"/>
  <c r="H572" i="4"/>
  <c r="G572" i="4"/>
  <c r="F572" i="4"/>
  <c r="E572" i="4"/>
  <c r="D572" i="4"/>
  <c r="C572" i="4"/>
  <c r="B572" i="4"/>
  <c r="Y571" i="4"/>
  <c r="X571" i="4"/>
  <c r="W571" i="4"/>
  <c r="V571" i="4"/>
  <c r="U571" i="4"/>
  <c r="T571" i="4"/>
  <c r="S571" i="4"/>
  <c r="R571" i="4"/>
  <c r="Q571" i="4"/>
  <c r="P571" i="4"/>
  <c r="O571" i="4"/>
  <c r="N571" i="4"/>
  <c r="M571" i="4"/>
  <c r="L571" i="4"/>
  <c r="K571" i="4"/>
  <c r="J571" i="4"/>
  <c r="I571" i="4"/>
  <c r="H571" i="4"/>
  <c r="G571" i="4"/>
  <c r="F571" i="4"/>
  <c r="E571" i="4"/>
  <c r="D571" i="4"/>
  <c r="C571" i="4"/>
  <c r="B571" i="4"/>
  <c r="Y570" i="4"/>
  <c r="X570" i="4"/>
  <c r="W570" i="4"/>
  <c r="V570" i="4"/>
  <c r="U570" i="4"/>
  <c r="T570" i="4"/>
  <c r="S570" i="4"/>
  <c r="R570" i="4"/>
  <c r="Q570" i="4"/>
  <c r="P570" i="4"/>
  <c r="O570" i="4"/>
  <c r="N570" i="4"/>
  <c r="M570" i="4"/>
  <c r="L570" i="4"/>
  <c r="K570" i="4"/>
  <c r="J570" i="4"/>
  <c r="I570" i="4"/>
  <c r="H570" i="4"/>
  <c r="G570" i="4"/>
  <c r="F570" i="4"/>
  <c r="E570" i="4"/>
  <c r="D570" i="4"/>
  <c r="C570" i="4"/>
  <c r="B570" i="4"/>
  <c r="Y569" i="4"/>
  <c r="X569" i="4"/>
  <c r="W569" i="4"/>
  <c r="V569" i="4"/>
  <c r="U569" i="4"/>
  <c r="T569" i="4"/>
  <c r="S569" i="4"/>
  <c r="R569" i="4"/>
  <c r="Q569" i="4"/>
  <c r="P569" i="4"/>
  <c r="O569" i="4"/>
  <c r="N569" i="4"/>
  <c r="M569" i="4"/>
  <c r="L569" i="4"/>
  <c r="K569" i="4"/>
  <c r="J569" i="4"/>
  <c r="I569" i="4"/>
  <c r="H569" i="4"/>
  <c r="G569" i="4"/>
  <c r="F569" i="4"/>
  <c r="E569" i="4"/>
  <c r="D569" i="4"/>
  <c r="C569" i="4"/>
  <c r="B569" i="4"/>
  <c r="Y568" i="4"/>
  <c r="X568" i="4"/>
  <c r="W568" i="4"/>
  <c r="V568" i="4"/>
  <c r="U568" i="4"/>
  <c r="T568" i="4"/>
  <c r="S568" i="4"/>
  <c r="R568" i="4"/>
  <c r="Q568" i="4"/>
  <c r="P568" i="4"/>
  <c r="O568" i="4"/>
  <c r="N568" i="4"/>
  <c r="M568" i="4"/>
  <c r="L568" i="4"/>
  <c r="K568" i="4"/>
  <c r="J568" i="4"/>
  <c r="I568" i="4"/>
  <c r="H568" i="4"/>
  <c r="G568" i="4"/>
  <c r="F568" i="4"/>
  <c r="E568" i="4"/>
  <c r="D568" i="4"/>
  <c r="C568" i="4"/>
  <c r="B568" i="4"/>
  <c r="Y567" i="4"/>
  <c r="X567" i="4"/>
  <c r="W567" i="4"/>
  <c r="V567" i="4"/>
  <c r="U567" i="4"/>
  <c r="T567" i="4"/>
  <c r="S567" i="4"/>
  <c r="R567" i="4"/>
  <c r="Q567" i="4"/>
  <c r="P567" i="4"/>
  <c r="O567" i="4"/>
  <c r="N567" i="4"/>
  <c r="M567" i="4"/>
  <c r="L567" i="4"/>
  <c r="K567" i="4"/>
  <c r="J567" i="4"/>
  <c r="I567" i="4"/>
  <c r="H567" i="4"/>
  <c r="G567" i="4"/>
  <c r="F567" i="4"/>
  <c r="E567" i="4"/>
  <c r="D567" i="4"/>
  <c r="C567" i="4"/>
  <c r="B567" i="4"/>
  <c r="Y566" i="4"/>
  <c r="X566" i="4"/>
  <c r="W566" i="4"/>
  <c r="V566" i="4"/>
  <c r="U566" i="4"/>
  <c r="T566" i="4"/>
  <c r="S566" i="4"/>
  <c r="R566" i="4"/>
  <c r="Q566" i="4"/>
  <c r="P566" i="4"/>
  <c r="O566" i="4"/>
  <c r="N566" i="4"/>
  <c r="M566" i="4"/>
  <c r="L566" i="4"/>
  <c r="K566" i="4"/>
  <c r="J566" i="4"/>
  <c r="I566" i="4"/>
  <c r="H566" i="4"/>
  <c r="G566" i="4"/>
  <c r="F566" i="4"/>
  <c r="E566" i="4"/>
  <c r="D566" i="4"/>
  <c r="C566" i="4"/>
  <c r="B566" i="4"/>
  <c r="Y565" i="4"/>
  <c r="X565" i="4"/>
  <c r="W565" i="4"/>
  <c r="V565" i="4"/>
  <c r="U565" i="4"/>
  <c r="T565" i="4"/>
  <c r="S565" i="4"/>
  <c r="R565" i="4"/>
  <c r="Q565" i="4"/>
  <c r="P565" i="4"/>
  <c r="O565" i="4"/>
  <c r="N565" i="4"/>
  <c r="M565" i="4"/>
  <c r="L565" i="4"/>
  <c r="K565" i="4"/>
  <c r="J565" i="4"/>
  <c r="I565" i="4"/>
  <c r="H565" i="4"/>
  <c r="G565" i="4"/>
  <c r="F565" i="4"/>
  <c r="E565" i="4"/>
  <c r="D565" i="4"/>
  <c r="C565" i="4"/>
  <c r="B565" i="4"/>
  <c r="Y564" i="4"/>
  <c r="X564" i="4"/>
  <c r="W564" i="4"/>
  <c r="V564" i="4"/>
  <c r="U564" i="4"/>
  <c r="T564" i="4"/>
  <c r="S564" i="4"/>
  <c r="R564" i="4"/>
  <c r="Q564" i="4"/>
  <c r="P564" i="4"/>
  <c r="O564" i="4"/>
  <c r="N564" i="4"/>
  <c r="M564" i="4"/>
  <c r="L564" i="4"/>
  <c r="K564" i="4"/>
  <c r="J564" i="4"/>
  <c r="I564" i="4"/>
  <c r="H564" i="4"/>
  <c r="G564" i="4"/>
  <c r="F564" i="4"/>
  <c r="E564" i="4"/>
  <c r="D564" i="4"/>
  <c r="C564" i="4"/>
  <c r="B564" i="4"/>
  <c r="Y563" i="4"/>
  <c r="X563" i="4"/>
  <c r="W563" i="4"/>
  <c r="V563" i="4"/>
  <c r="U563" i="4"/>
  <c r="T563" i="4"/>
  <c r="S563" i="4"/>
  <c r="R563" i="4"/>
  <c r="Q563" i="4"/>
  <c r="P563" i="4"/>
  <c r="O563" i="4"/>
  <c r="N563" i="4"/>
  <c r="M563" i="4"/>
  <c r="L563" i="4"/>
  <c r="K563" i="4"/>
  <c r="J563" i="4"/>
  <c r="I563" i="4"/>
  <c r="H563" i="4"/>
  <c r="G563" i="4"/>
  <c r="F563" i="4"/>
  <c r="E563" i="4"/>
  <c r="D563" i="4"/>
  <c r="C563" i="4"/>
  <c r="B563" i="4"/>
  <c r="Y562" i="4"/>
  <c r="X562" i="4"/>
  <c r="W562" i="4"/>
  <c r="V562" i="4"/>
  <c r="U562" i="4"/>
  <c r="T562" i="4"/>
  <c r="S562" i="4"/>
  <c r="R562" i="4"/>
  <c r="Q562" i="4"/>
  <c r="P562" i="4"/>
  <c r="O562" i="4"/>
  <c r="N562" i="4"/>
  <c r="M562" i="4"/>
  <c r="L562" i="4"/>
  <c r="K562" i="4"/>
  <c r="J562" i="4"/>
  <c r="I562" i="4"/>
  <c r="H562" i="4"/>
  <c r="G562" i="4"/>
  <c r="F562" i="4"/>
  <c r="E562" i="4"/>
  <c r="D562" i="4"/>
  <c r="C562" i="4"/>
  <c r="B562" i="4"/>
  <c r="Y561" i="4"/>
  <c r="X561" i="4"/>
  <c r="W561" i="4"/>
  <c r="V561" i="4"/>
  <c r="U561" i="4"/>
  <c r="T561" i="4"/>
  <c r="S561" i="4"/>
  <c r="R561" i="4"/>
  <c r="Q561" i="4"/>
  <c r="P561" i="4"/>
  <c r="O561" i="4"/>
  <c r="N561" i="4"/>
  <c r="M561" i="4"/>
  <c r="L561" i="4"/>
  <c r="K561" i="4"/>
  <c r="J561" i="4"/>
  <c r="I561" i="4"/>
  <c r="H561" i="4"/>
  <c r="G561" i="4"/>
  <c r="F561" i="4"/>
  <c r="E561" i="4"/>
  <c r="D561" i="4"/>
  <c r="C561" i="4"/>
  <c r="B561" i="4"/>
  <c r="Y560" i="4"/>
  <c r="X560" i="4"/>
  <c r="W560" i="4"/>
  <c r="V560" i="4"/>
  <c r="U560" i="4"/>
  <c r="T560" i="4"/>
  <c r="S560" i="4"/>
  <c r="R560" i="4"/>
  <c r="Q560" i="4"/>
  <c r="P560" i="4"/>
  <c r="O560" i="4"/>
  <c r="N560" i="4"/>
  <c r="M560" i="4"/>
  <c r="L560" i="4"/>
  <c r="K560" i="4"/>
  <c r="J560" i="4"/>
  <c r="I560" i="4"/>
  <c r="H560" i="4"/>
  <c r="G560" i="4"/>
  <c r="F560" i="4"/>
  <c r="E560" i="4"/>
  <c r="D560" i="4"/>
  <c r="C560" i="4"/>
  <c r="B560" i="4"/>
  <c r="Y559" i="4"/>
  <c r="X559" i="4"/>
  <c r="W559" i="4"/>
  <c r="V559" i="4"/>
  <c r="U559" i="4"/>
  <c r="T559" i="4"/>
  <c r="S559" i="4"/>
  <c r="R559" i="4"/>
  <c r="Q559" i="4"/>
  <c r="P559" i="4"/>
  <c r="O559" i="4"/>
  <c r="N559" i="4"/>
  <c r="M559" i="4"/>
  <c r="L559" i="4"/>
  <c r="K559" i="4"/>
  <c r="J559" i="4"/>
  <c r="I559" i="4"/>
  <c r="H559" i="4"/>
  <c r="G559" i="4"/>
  <c r="F559" i="4"/>
  <c r="E559" i="4"/>
  <c r="D559" i="4"/>
  <c r="C559" i="4"/>
  <c r="B559" i="4"/>
  <c r="Y558" i="4"/>
  <c r="X558" i="4"/>
  <c r="W558" i="4"/>
  <c r="V558" i="4"/>
  <c r="U558" i="4"/>
  <c r="T558" i="4"/>
  <c r="S558" i="4"/>
  <c r="R558" i="4"/>
  <c r="Q558" i="4"/>
  <c r="P558" i="4"/>
  <c r="O558" i="4"/>
  <c r="N558" i="4"/>
  <c r="M558" i="4"/>
  <c r="L558" i="4"/>
  <c r="K558" i="4"/>
  <c r="J558" i="4"/>
  <c r="I558" i="4"/>
  <c r="H558" i="4"/>
  <c r="G558" i="4"/>
  <c r="F558" i="4"/>
  <c r="E558" i="4"/>
  <c r="D558" i="4"/>
  <c r="C558" i="4"/>
  <c r="B558" i="4"/>
  <c r="Y557" i="4"/>
  <c r="X557" i="4"/>
  <c r="W557" i="4"/>
  <c r="V557" i="4"/>
  <c r="U557" i="4"/>
  <c r="T557" i="4"/>
  <c r="S557" i="4"/>
  <c r="R557" i="4"/>
  <c r="Q557" i="4"/>
  <c r="P557" i="4"/>
  <c r="O557" i="4"/>
  <c r="N557" i="4"/>
  <c r="M557" i="4"/>
  <c r="L557" i="4"/>
  <c r="K557" i="4"/>
  <c r="J557" i="4"/>
  <c r="I557" i="4"/>
  <c r="H557" i="4"/>
  <c r="G557" i="4"/>
  <c r="F557" i="4"/>
  <c r="E557" i="4"/>
  <c r="D557" i="4"/>
  <c r="C557" i="4"/>
  <c r="B557" i="4"/>
  <c r="Y556" i="4"/>
  <c r="X556" i="4"/>
  <c r="W556" i="4"/>
  <c r="V556" i="4"/>
  <c r="U556" i="4"/>
  <c r="T556" i="4"/>
  <c r="S556" i="4"/>
  <c r="R556" i="4"/>
  <c r="Q556" i="4"/>
  <c r="P556" i="4"/>
  <c r="O556" i="4"/>
  <c r="N556" i="4"/>
  <c r="M556" i="4"/>
  <c r="L556" i="4"/>
  <c r="K556" i="4"/>
  <c r="J556" i="4"/>
  <c r="I556" i="4"/>
  <c r="H556" i="4"/>
  <c r="G556" i="4"/>
  <c r="F556" i="4"/>
  <c r="E556" i="4"/>
  <c r="D556" i="4"/>
  <c r="C556" i="4"/>
  <c r="B556" i="4"/>
  <c r="Y555" i="4"/>
  <c r="X555" i="4"/>
  <c r="W555" i="4"/>
  <c r="V555" i="4"/>
  <c r="U555" i="4"/>
  <c r="T555" i="4"/>
  <c r="S555" i="4"/>
  <c r="R555" i="4"/>
  <c r="Q555" i="4"/>
  <c r="P555" i="4"/>
  <c r="O555" i="4"/>
  <c r="N555" i="4"/>
  <c r="M555" i="4"/>
  <c r="L555" i="4"/>
  <c r="K555" i="4"/>
  <c r="J555" i="4"/>
  <c r="I555" i="4"/>
  <c r="H555" i="4"/>
  <c r="G555" i="4"/>
  <c r="F555" i="4"/>
  <c r="E555" i="4"/>
  <c r="D555" i="4"/>
  <c r="C555" i="4"/>
  <c r="B555" i="4"/>
  <c r="Y554" i="4"/>
  <c r="X554" i="4"/>
  <c r="W554" i="4"/>
  <c r="V554" i="4"/>
  <c r="U554" i="4"/>
  <c r="T554" i="4"/>
  <c r="S554" i="4"/>
  <c r="R554" i="4"/>
  <c r="Q554" i="4"/>
  <c r="P554" i="4"/>
  <c r="O554" i="4"/>
  <c r="N554" i="4"/>
  <c r="M554" i="4"/>
  <c r="L554" i="4"/>
  <c r="K554" i="4"/>
  <c r="J554" i="4"/>
  <c r="I554" i="4"/>
  <c r="H554" i="4"/>
  <c r="G554" i="4"/>
  <c r="F554" i="4"/>
  <c r="E554" i="4"/>
  <c r="D554" i="4"/>
  <c r="C554" i="4"/>
  <c r="B554" i="4"/>
  <c r="Y553" i="4"/>
  <c r="X553" i="4"/>
  <c r="W553" i="4"/>
  <c r="V553" i="4"/>
  <c r="U553" i="4"/>
  <c r="T553" i="4"/>
  <c r="S553" i="4"/>
  <c r="R553" i="4"/>
  <c r="Q553" i="4"/>
  <c r="P553" i="4"/>
  <c r="O553" i="4"/>
  <c r="N553" i="4"/>
  <c r="M553" i="4"/>
  <c r="L553" i="4"/>
  <c r="K553" i="4"/>
  <c r="J553" i="4"/>
  <c r="I553" i="4"/>
  <c r="H553" i="4"/>
  <c r="G553" i="4"/>
  <c r="F553" i="4"/>
  <c r="E553" i="4"/>
  <c r="D553" i="4"/>
  <c r="C553" i="4"/>
  <c r="B553" i="4"/>
  <c r="Y552" i="4"/>
  <c r="X552" i="4"/>
  <c r="W552" i="4"/>
  <c r="V552" i="4"/>
  <c r="U552" i="4"/>
  <c r="T552" i="4"/>
  <c r="S552" i="4"/>
  <c r="R552" i="4"/>
  <c r="Q552" i="4"/>
  <c r="P552" i="4"/>
  <c r="O552" i="4"/>
  <c r="N552" i="4"/>
  <c r="M552" i="4"/>
  <c r="L552" i="4"/>
  <c r="K552" i="4"/>
  <c r="J552" i="4"/>
  <c r="I552" i="4"/>
  <c r="H552" i="4"/>
  <c r="G552" i="4"/>
  <c r="F552" i="4"/>
  <c r="E552" i="4"/>
  <c r="D552" i="4"/>
  <c r="C552" i="4"/>
  <c r="B552" i="4"/>
  <c r="Y551" i="4"/>
  <c r="X551" i="4"/>
  <c r="W551" i="4"/>
  <c r="V551" i="4"/>
  <c r="U551" i="4"/>
  <c r="T551" i="4"/>
  <c r="S551" i="4"/>
  <c r="R551" i="4"/>
  <c r="Q551" i="4"/>
  <c r="P551" i="4"/>
  <c r="O551" i="4"/>
  <c r="N551" i="4"/>
  <c r="M551" i="4"/>
  <c r="L551" i="4"/>
  <c r="K551" i="4"/>
  <c r="J551" i="4"/>
  <c r="I551" i="4"/>
  <c r="H551" i="4"/>
  <c r="G551" i="4"/>
  <c r="F551" i="4"/>
  <c r="E551" i="4"/>
  <c r="D551" i="4"/>
  <c r="C551" i="4"/>
  <c r="B551" i="4"/>
  <c r="Y550" i="4"/>
  <c r="X550" i="4"/>
  <c r="W550" i="4"/>
  <c r="V550" i="4"/>
  <c r="U550" i="4"/>
  <c r="T550" i="4"/>
  <c r="S550" i="4"/>
  <c r="R550" i="4"/>
  <c r="Q550" i="4"/>
  <c r="P550" i="4"/>
  <c r="O550" i="4"/>
  <c r="N550" i="4"/>
  <c r="M550" i="4"/>
  <c r="L550" i="4"/>
  <c r="K550" i="4"/>
  <c r="J550" i="4"/>
  <c r="I550" i="4"/>
  <c r="H550" i="4"/>
  <c r="G550" i="4"/>
  <c r="F550" i="4"/>
  <c r="E550" i="4"/>
  <c r="D550" i="4"/>
  <c r="C550" i="4"/>
  <c r="B550" i="4"/>
  <c r="Y549" i="4"/>
  <c r="X549" i="4"/>
  <c r="W549" i="4"/>
  <c r="V549" i="4"/>
  <c r="U549" i="4"/>
  <c r="T549" i="4"/>
  <c r="S549" i="4"/>
  <c r="R549" i="4"/>
  <c r="Q549" i="4"/>
  <c r="P549" i="4"/>
  <c r="O549" i="4"/>
  <c r="N549" i="4"/>
  <c r="M549" i="4"/>
  <c r="L549" i="4"/>
  <c r="K549" i="4"/>
  <c r="J549" i="4"/>
  <c r="I549" i="4"/>
  <c r="H549" i="4"/>
  <c r="G549" i="4"/>
  <c r="F549" i="4"/>
  <c r="E549" i="4"/>
  <c r="D549" i="4"/>
  <c r="C549" i="4"/>
  <c r="B549" i="4"/>
  <c r="Y548" i="4"/>
  <c r="X548" i="4"/>
  <c r="W548" i="4"/>
  <c r="V548" i="4"/>
  <c r="U548" i="4"/>
  <c r="T548" i="4"/>
  <c r="S548" i="4"/>
  <c r="R548" i="4"/>
  <c r="Q548" i="4"/>
  <c r="P548" i="4"/>
  <c r="O548" i="4"/>
  <c r="N548" i="4"/>
  <c r="M548" i="4"/>
  <c r="L548" i="4"/>
  <c r="K548" i="4"/>
  <c r="J548" i="4"/>
  <c r="I548" i="4"/>
  <c r="H548" i="4"/>
  <c r="G548" i="4"/>
  <c r="F548" i="4"/>
  <c r="E548" i="4"/>
  <c r="D548" i="4"/>
  <c r="C548" i="4"/>
  <c r="B548" i="4"/>
  <c r="Y547" i="4"/>
  <c r="X547" i="4"/>
  <c r="W547" i="4"/>
  <c r="V547" i="4"/>
  <c r="U547" i="4"/>
  <c r="T547" i="4"/>
  <c r="S547" i="4"/>
  <c r="R547" i="4"/>
  <c r="Q547" i="4"/>
  <c r="P547" i="4"/>
  <c r="O547" i="4"/>
  <c r="N547" i="4"/>
  <c r="M547" i="4"/>
  <c r="L547" i="4"/>
  <c r="K547" i="4"/>
  <c r="J547" i="4"/>
  <c r="I547" i="4"/>
  <c r="H547" i="4"/>
  <c r="G547" i="4"/>
  <c r="F547" i="4"/>
  <c r="E547" i="4"/>
  <c r="D547" i="4"/>
  <c r="C547" i="4"/>
  <c r="B547" i="4"/>
  <c r="Y546" i="4"/>
  <c r="X546" i="4"/>
  <c r="W546" i="4"/>
  <c r="V546" i="4"/>
  <c r="U546" i="4"/>
  <c r="T546" i="4"/>
  <c r="S546" i="4"/>
  <c r="R546" i="4"/>
  <c r="Q546" i="4"/>
  <c r="P546" i="4"/>
  <c r="O546" i="4"/>
  <c r="N546" i="4"/>
  <c r="M546" i="4"/>
  <c r="L546" i="4"/>
  <c r="K546" i="4"/>
  <c r="J546" i="4"/>
  <c r="I546" i="4"/>
  <c r="H546" i="4"/>
  <c r="G546" i="4"/>
  <c r="F546" i="4"/>
  <c r="E546" i="4"/>
  <c r="D546" i="4"/>
  <c r="C546" i="4"/>
  <c r="B546" i="4"/>
  <c r="Y545" i="4"/>
  <c r="X545" i="4"/>
  <c r="W545" i="4"/>
  <c r="V545" i="4"/>
  <c r="U545" i="4"/>
  <c r="T545" i="4"/>
  <c r="S545" i="4"/>
  <c r="R545" i="4"/>
  <c r="Q545" i="4"/>
  <c r="P545" i="4"/>
  <c r="O545" i="4"/>
  <c r="N545" i="4"/>
  <c r="M545" i="4"/>
  <c r="L545" i="4"/>
  <c r="K545" i="4"/>
  <c r="J545" i="4"/>
  <c r="I545" i="4"/>
  <c r="H545" i="4"/>
  <c r="G545" i="4"/>
  <c r="F545" i="4"/>
  <c r="E545" i="4"/>
  <c r="D545" i="4"/>
  <c r="C545" i="4"/>
  <c r="B545" i="4"/>
  <c r="Y544" i="4"/>
  <c r="X544" i="4"/>
  <c r="W544" i="4"/>
  <c r="V544" i="4"/>
  <c r="U544" i="4"/>
  <c r="T544" i="4"/>
  <c r="S544" i="4"/>
  <c r="R544" i="4"/>
  <c r="Q544" i="4"/>
  <c r="P544" i="4"/>
  <c r="O544" i="4"/>
  <c r="N544" i="4"/>
  <c r="M544" i="4"/>
  <c r="L544" i="4"/>
  <c r="K544" i="4"/>
  <c r="J544" i="4"/>
  <c r="I544" i="4"/>
  <c r="H544" i="4"/>
  <c r="G544" i="4"/>
  <c r="F544" i="4"/>
  <c r="E544" i="4"/>
  <c r="D544" i="4"/>
  <c r="C544" i="4"/>
  <c r="B544" i="4"/>
  <c r="Y543" i="4"/>
  <c r="X543" i="4"/>
  <c r="W543" i="4"/>
  <c r="V543" i="4"/>
  <c r="U543" i="4"/>
  <c r="T543" i="4"/>
  <c r="S543" i="4"/>
  <c r="R543" i="4"/>
  <c r="Q543" i="4"/>
  <c r="P543" i="4"/>
  <c r="O543" i="4"/>
  <c r="N543" i="4"/>
  <c r="M543" i="4"/>
  <c r="L543" i="4"/>
  <c r="K543" i="4"/>
  <c r="J543" i="4"/>
  <c r="I543" i="4"/>
  <c r="H543" i="4"/>
  <c r="G543" i="4"/>
  <c r="F543" i="4"/>
  <c r="E543" i="4"/>
  <c r="D543" i="4"/>
  <c r="C543" i="4"/>
  <c r="B543" i="4"/>
  <c r="Y542" i="4"/>
  <c r="X542" i="4"/>
  <c r="W542" i="4"/>
  <c r="V542" i="4"/>
  <c r="U542" i="4"/>
  <c r="T542" i="4"/>
  <c r="S542" i="4"/>
  <c r="R542" i="4"/>
  <c r="Q542" i="4"/>
  <c r="P542" i="4"/>
  <c r="O542" i="4"/>
  <c r="N542" i="4"/>
  <c r="M542" i="4"/>
  <c r="L542" i="4"/>
  <c r="K542" i="4"/>
  <c r="J542" i="4"/>
  <c r="I542" i="4"/>
  <c r="H542" i="4"/>
  <c r="G542" i="4"/>
  <c r="F542" i="4"/>
  <c r="E542" i="4"/>
  <c r="D542" i="4"/>
  <c r="C542" i="4"/>
  <c r="B542" i="4"/>
  <c r="Y541" i="4"/>
  <c r="X541" i="4"/>
  <c r="W541" i="4"/>
  <c r="V541" i="4"/>
  <c r="U541" i="4"/>
  <c r="T541" i="4"/>
  <c r="S541" i="4"/>
  <c r="R541" i="4"/>
  <c r="Q541" i="4"/>
  <c r="P541" i="4"/>
  <c r="O541" i="4"/>
  <c r="N541" i="4"/>
  <c r="M541" i="4"/>
  <c r="L541" i="4"/>
  <c r="K541" i="4"/>
  <c r="J541" i="4"/>
  <c r="I541" i="4"/>
  <c r="H541" i="4"/>
  <c r="G541" i="4"/>
  <c r="F541" i="4"/>
  <c r="E541" i="4"/>
  <c r="D541" i="4"/>
  <c r="C541" i="4"/>
  <c r="B541" i="4"/>
  <c r="Y540" i="4"/>
  <c r="X540" i="4"/>
  <c r="W540" i="4"/>
  <c r="V540" i="4"/>
  <c r="U540" i="4"/>
  <c r="T540" i="4"/>
  <c r="S540" i="4"/>
  <c r="R540" i="4"/>
  <c r="Q540" i="4"/>
  <c r="P540" i="4"/>
  <c r="O540" i="4"/>
  <c r="N540" i="4"/>
  <c r="M540" i="4"/>
  <c r="L540" i="4"/>
  <c r="K540" i="4"/>
  <c r="J540" i="4"/>
  <c r="I540" i="4"/>
  <c r="H540" i="4"/>
  <c r="G540" i="4"/>
  <c r="F540" i="4"/>
  <c r="E540" i="4"/>
  <c r="D540" i="4"/>
  <c r="C540" i="4"/>
  <c r="B540" i="4"/>
  <c r="Y539" i="4"/>
  <c r="X539" i="4"/>
  <c r="W539" i="4"/>
  <c r="V539" i="4"/>
  <c r="U539" i="4"/>
  <c r="T539" i="4"/>
  <c r="S539" i="4"/>
  <c r="R539" i="4"/>
  <c r="Q539" i="4"/>
  <c r="P539" i="4"/>
  <c r="O539" i="4"/>
  <c r="N539" i="4"/>
  <c r="M539" i="4"/>
  <c r="L539" i="4"/>
  <c r="K539" i="4"/>
  <c r="J539" i="4"/>
  <c r="I539" i="4"/>
  <c r="H539" i="4"/>
  <c r="G539" i="4"/>
  <c r="F539" i="4"/>
  <c r="E539" i="4"/>
  <c r="D539" i="4"/>
  <c r="C539" i="4"/>
  <c r="B539" i="4"/>
  <c r="Y538" i="4"/>
  <c r="X538" i="4"/>
  <c r="W538" i="4"/>
  <c r="V538" i="4"/>
  <c r="U538" i="4"/>
  <c r="T538" i="4"/>
  <c r="S538" i="4"/>
  <c r="R538" i="4"/>
  <c r="Q538" i="4"/>
  <c r="P538" i="4"/>
  <c r="O538" i="4"/>
  <c r="N538" i="4"/>
  <c r="M538" i="4"/>
  <c r="L538" i="4"/>
  <c r="K538" i="4"/>
  <c r="J538" i="4"/>
  <c r="I538" i="4"/>
  <c r="H538" i="4"/>
  <c r="G538" i="4"/>
  <c r="F538" i="4"/>
  <c r="E538" i="4"/>
  <c r="D538" i="4"/>
  <c r="C538" i="4"/>
  <c r="B538" i="4"/>
  <c r="Y537" i="4"/>
  <c r="X537" i="4"/>
  <c r="W537" i="4"/>
  <c r="V537" i="4"/>
  <c r="U537" i="4"/>
  <c r="T537" i="4"/>
  <c r="S537" i="4"/>
  <c r="R537" i="4"/>
  <c r="Q537" i="4"/>
  <c r="P537" i="4"/>
  <c r="O537" i="4"/>
  <c r="N537" i="4"/>
  <c r="M537" i="4"/>
  <c r="L537" i="4"/>
  <c r="K537" i="4"/>
  <c r="J537" i="4"/>
  <c r="I537" i="4"/>
  <c r="H537" i="4"/>
  <c r="G537" i="4"/>
  <c r="F537" i="4"/>
  <c r="E537" i="4"/>
  <c r="D537" i="4"/>
  <c r="C537" i="4"/>
  <c r="B537" i="4"/>
  <c r="Y536" i="4"/>
  <c r="X536" i="4"/>
  <c r="W536" i="4"/>
  <c r="V536" i="4"/>
  <c r="U536" i="4"/>
  <c r="T536" i="4"/>
  <c r="S536" i="4"/>
  <c r="R536" i="4"/>
  <c r="Q536" i="4"/>
  <c r="P536" i="4"/>
  <c r="O536" i="4"/>
  <c r="N536" i="4"/>
  <c r="M536" i="4"/>
  <c r="L536" i="4"/>
  <c r="K536" i="4"/>
  <c r="J536" i="4"/>
  <c r="I536" i="4"/>
  <c r="H536" i="4"/>
  <c r="G536" i="4"/>
  <c r="F536" i="4"/>
  <c r="E536" i="4"/>
  <c r="D536" i="4"/>
  <c r="C536" i="4"/>
  <c r="B536" i="4"/>
  <c r="Y535" i="4"/>
  <c r="X535" i="4"/>
  <c r="W535" i="4"/>
  <c r="V535" i="4"/>
  <c r="U535" i="4"/>
  <c r="T535" i="4"/>
  <c r="S535" i="4"/>
  <c r="R535" i="4"/>
  <c r="Q535" i="4"/>
  <c r="P535" i="4"/>
  <c r="O535" i="4"/>
  <c r="N535" i="4"/>
  <c r="M535" i="4"/>
  <c r="L535" i="4"/>
  <c r="K535" i="4"/>
  <c r="J535" i="4"/>
  <c r="I535" i="4"/>
  <c r="H535" i="4"/>
  <c r="G535" i="4"/>
  <c r="F535" i="4"/>
  <c r="E535" i="4"/>
  <c r="D535" i="4"/>
  <c r="C535" i="4"/>
  <c r="B535" i="4"/>
  <c r="Y534" i="4"/>
  <c r="X534" i="4"/>
  <c r="W534" i="4"/>
  <c r="V534" i="4"/>
  <c r="U534" i="4"/>
  <c r="T534" i="4"/>
  <c r="S534" i="4"/>
  <c r="R534" i="4"/>
  <c r="Q534" i="4"/>
  <c r="P534" i="4"/>
  <c r="O534" i="4"/>
  <c r="N534" i="4"/>
  <c r="M534" i="4"/>
  <c r="L534" i="4"/>
  <c r="K534" i="4"/>
  <c r="J534" i="4"/>
  <c r="I534" i="4"/>
  <c r="H534" i="4"/>
  <c r="G534" i="4"/>
  <c r="F534" i="4"/>
  <c r="E534" i="4"/>
  <c r="D534" i="4"/>
  <c r="C534" i="4"/>
  <c r="B534" i="4"/>
  <c r="Y533" i="4"/>
  <c r="X533" i="4"/>
  <c r="W533" i="4"/>
  <c r="V533" i="4"/>
  <c r="U533" i="4"/>
  <c r="T533" i="4"/>
  <c r="S533" i="4"/>
  <c r="R533" i="4"/>
  <c r="Q533" i="4"/>
  <c r="P533" i="4"/>
  <c r="O533" i="4"/>
  <c r="N533" i="4"/>
  <c r="M533" i="4"/>
  <c r="L533" i="4"/>
  <c r="K533" i="4"/>
  <c r="J533" i="4"/>
  <c r="I533" i="4"/>
  <c r="H533" i="4"/>
  <c r="G533" i="4"/>
  <c r="F533" i="4"/>
  <c r="E533" i="4"/>
  <c r="D533" i="4"/>
  <c r="C533" i="4"/>
  <c r="B533" i="4"/>
  <c r="Y532" i="4"/>
  <c r="X532" i="4"/>
  <c r="W532" i="4"/>
  <c r="V532" i="4"/>
  <c r="U532" i="4"/>
  <c r="T532" i="4"/>
  <c r="S532" i="4"/>
  <c r="R532" i="4"/>
  <c r="Q532" i="4"/>
  <c r="P532" i="4"/>
  <c r="O532" i="4"/>
  <c r="N532" i="4"/>
  <c r="M532" i="4"/>
  <c r="L532" i="4"/>
  <c r="K532" i="4"/>
  <c r="J532" i="4"/>
  <c r="I532" i="4"/>
  <c r="H532" i="4"/>
  <c r="G532" i="4"/>
  <c r="F532" i="4"/>
  <c r="E532" i="4"/>
  <c r="D532" i="4"/>
  <c r="C532" i="4"/>
  <c r="B532" i="4"/>
  <c r="Y531" i="4"/>
  <c r="X531" i="4"/>
  <c r="W531" i="4"/>
  <c r="V531" i="4"/>
  <c r="U531" i="4"/>
  <c r="T531" i="4"/>
  <c r="S531" i="4"/>
  <c r="R531" i="4"/>
  <c r="Q531" i="4"/>
  <c r="P531" i="4"/>
  <c r="O531" i="4"/>
  <c r="N531" i="4"/>
  <c r="M531" i="4"/>
  <c r="L531" i="4"/>
  <c r="K531" i="4"/>
  <c r="J531" i="4"/>
  <c r="I531" i="4"/>
  <c r="H531" i="4"/>
  <c r="G531" i="4"/>
  <c r="F531" i="4"/>
  <c r="E531" i="4"/>
  <c r="D531" i="4"/>
  <c r="C531" i="4"/>
  <c r="B531" i="4"/>
  <c r="Y530" i="4"/>
  <c r="X530" i="4"/>
  <c r="W530" i="4"/>
  <c r="V530" i="4"/>
  <c r="U530" i="4"/>
  <c r="T530" i="4"/>
  <c r="S530" i="4"/>
  <c r="R530" i="4"/>
  <c r="Q530" i="4"/>
  <c r="P530" i="4"/>
  <c r="O530" i="4"/>
  <c r="N530" i="4"/>
  <c r="M530" i="4"/>
  <c r="L530" i="4"/>
  <c r="K530" i="4"/>
  <c r="J530" i="4"/>
  <c r="I530" i="4"/>
  <c r="H530" i="4"/>
  <c r="G530" i="4"/>
  <c r="F530" i="4"/>
  <c r="E530" i="4"/>
  <c r="D530" i="4"/>
  <c r="C530" i="4"/>
  <c r="B530" i="4"/>
  <c r="Y529" i="4"/>
  <c r="X529" i="4"/>
  <c r="W529" i="4"/>
  <c r="V529" i="4"/>
  <c r="U529" i="4"/>
  <c r="T529" i="4"/>
  <c r="S529" i="4"/>
  <c r="R529" i="4"/>
  <c r="Q529" i="4"/>
  <c r="P529" i="4"/>
  <c r="O529" i="4"/>
  <c r="N529" i="4"/>
  <c r="M529" i="4"/>
  <c r="L529" i="4"/>
  <c r="K529" i="4"/>
  <c r="J529" i="4"/>
  <c r="I529" i="4"/>
  <c r="H529" i="4"/>
  <c r="G529" i="4"/>
  <c r="F529" i="4"/>
  <c r="E529" i="4"/>
  <c r="D529" i="4"/>
  <c r="C529" i="4"/>
  <c r="B529" i="4"/>
  <c r="Y528" i="4"/>
  <c r="X528" i="4"/>
  <c r="W528" i="4"/>
  <c r="V528" i="4"/>
  <c r="U528" i="4"/>
  <c r="T528" i="4"/>
  <c r="S528" i="4"/>
  <c r="R528" i="4"/>
  <c r="Q528" i="4"/>
  <c r="P528" i="4"/>
  <c r="O528" i="4"/>
  <c r="N528" i="4"/>
  <c r="M528" i="4"/>
  <c r="L528" i="4"/>
  <c r="K528" i="4"/>
  <c r="J528" i="4"/>
  <c r="I528" i="4"/>
  <c r="H528" i="4"/>
  <c r="G528" i="4"/>
  <c r="F528" i="4"/>
  <c r="E528" i="4"/>
  <c r="D528" i="4"/>
  <c r="C528" i="4"/>
  <c r="B528" i="4"/>
  <c r="Y527" i="4"/>
  <c r="X527" i="4"/>
  <c r="W527" i="4"/>
  <c r="V527" i="4"/>
  <c r="U527" i="4"/>
  <c r="T527" i="4"/>
  <c r="S527" i="4"/>
  <c r="R527" i="4"/>
  <c r="Q527" i="4"/>
  <c r="P527" i="4"/>
  <c r="O527" i="4"/>
  <c r="N527" i="4"/>
  <c r="M527" i="4"/>
  <c r="L527" i="4"/>
  <c r="K527" i="4"/>
  <c r="J527" i="4"/>
  <c r="I527" i="4"/>
  <c r="H527" i="4"/>
  <c r="G527" i="4"/>
  <c r="F527" i="4"/>
  <c r="E527" i="4"/>
  <c r="D527" i="4"/>
  <c r="C527" i="4"/>
  <c r="B527" i="4"/>
  <c r="Y526" i="4"/>
  <c r="X526" i="4"/>
  <c r="W526" i="4"/>
  <c r="V526" i="4"/>
  <c r="U526" i="4"/>
  <c r="T526" i="4"/>
  <c r="S526" i="4"/>
  <c r="R526" i="4"/>
  <c r="Q526" i="4"/>
  <c r="P526" i="4"/>
  <c r="O526" i="4"/>
  <c r="N526" i="4"/>
  <c r="M526" i="4"/>
  <c r="L526" i="4"/>
  <c r="K526" i="4"/>
  <c r="J526" i="4"/>
  <c r="I526" i="4"/>
  <c r="H526" i="4"/>
  <c r="G526" i="4"/>
  <c r="F526" i="4"/>
  <c r="E526" i="4"/>
  <c r="D526" i="4"/>
  <c r="C526" i="4"/>
  <c r="B526" i="4"/>
  <c r="Y525" i="4"/>
  <c r="X525" i="4"/>
  <c r="W525" i="4"/>
  <c r="V525" i="4"/>
  <c r="U525" i="4"/>
  <c r="T525" i="4"/>
  <c r="S525" i="4"/>
  <c r="R525" i="4"/>
  <c r="Q525" i="4"/>
  <c r="P525" i="4"/>
  <c r="O525" i="4"/>
  <c r="N525" i="4"/>
  <c r="M525" i="4"/>
  <c r="L525" i="4"/>
  <c r="K525" i="4"/>
  <c r="J525" i="4"/>
  <c r="I525" i="4"/>
  <c r="H525" i="4"/>
  <c r="G525" i="4"/>
  <c r="F525" i="4"/>
  <c r="E525" i="4"/>
  <c r="D525" i="4"/>
  <c r="C525" i="4"/>
  <c r="B525" i="4"/>
  <c r="Y524" i="4"/>
  <c r="X524" i="4"/>
  <c r="W524" i="4"/>
  <c r="V524" i="4"/>
  <c r="U524" i="4"/>
  <c r="T524" i="4"/>
  <c r="S524" i="4"/>
  <c r="R524" i="4"/>
  <c r="Q524" i="4"/>
  <c r="P524" i="4"/>
  <c r="O524" i="4"/>
  <c r="N524" i="4"/>
  <c r="M524" i="4"/>
  <c r="L524" i="4"/>
  <c r="K524" i="4"/>
  <c r="J524" i="4"/>
  <c r="I524" i="4"/>
  <c r="H524" i="4"/>
  <c r="G524" i="4"/>
  <c r="F524" i="4"/>
  <c r="E524" i="4"/>
  <c r="D524" i="4"/>
  <c r="C524" i="4"/>
  <c r="B524" i="4"/>
  <c r="Y523" i="4"/>
  <c r="X523" i="4"/>
  <c r="W523" i="4"/>
  <c r="V523" i="4"/>
  <c r="U523" i="4"/>
  <c r="T523" i="4"/>
  <c r="S523" i="4"/>
  <c r="R523" i="4"/>
  <c r="Q523" i="4"/>
  <c r="P523" i="4"/>
  <c r="O523" i="4"/>
  <c r="N523" i="4"/>
  <c r="M523" i="4"/>
  <c r="L523" i="4"/>
  <c r="K523" i="4"/>
  <c r="J523" i="4"/>
  <c r="I523" i="4"/>
  <c r="H523" i="4"/>
  <c r="G523" i="4"/>
  <c r="F523" i="4"/>
  <c r="E523" i="4"/>
  <c r="D523" i="4"/>
  <c r="C523" i="4"/>
  <c r="B523" i="4"/>
  <c r="Y522" i="4"/>
  <c r="X522" i="4"/>
  <c r="W522" i="4"/>
  <c r="V522" i="4"/>
  <c r="U522" i="4"/>
  <c r="T522" i="4"/>
  <c r="S522" i="4"/>
  <c r="R522" i="4"/>
  <c r="Q522" i="4"/>
  <c r="P522" i="4"/>
  <c r="O522" i="4"/>
  <c r="N522" i="4"/>
  <c r="M522" i="4"/>
  <c r="L522" i="4"/>
  <c r="K522" i="4"/>
  <c r="J522" i="4"/>
  <c r="I522" i="4"/>
  <c r="H522" i="4"/>
  <c r="G522" i="4"/>
  <c r="F522" i="4"/>
  <c r="E522" i="4"/>
  <c r="D522" i="4"/>
  <c r="C522" i="4"/>
  <c r="B522" i="4"/>
  <c r="Y521" i="4"/>
  <c r="X521" i="4"/>
  <c r="W521" i="4"/>
  <c r="V521" i="4"/>
  <c r="U521" i="4"/>
  <c r="T521" i="4"/>
  <c r="S521" i="4"/>
  <c r="R521" i="4"/>
  <c r="Q521" i="4"/>
  <c r="P521" i="4"/>
  <c r="O521" i="4"/>
  <c r="N521" i="4"/>
  <c r="M521" i="4"/>
  <c r="L521" i="4"/>
  <c r="K521" i="4"/>
  <c r="J521" i="4"/>
  <c r="I521" i="4"/>
  <c r="H521" i="4"/>
  <c r="G521" i="4"/>
  <c r="F521" i="4"/>
  <c r="E521" i="4"/>
  <c r="D521" i="4"/>
  <c r="C521" i="4"/>
  <c r="B521" i="4"/>
  <c r="Y520" i="4"/>
  <c r="X520" i="4"/>
  <c r="W520" i="4"/>
  <c r="V520" i="4"/>
  <c r="U520" i="4"/>
  <c r="T520" i="4"/>
  <c r="S520" i="4"/>
  <c r="R520" i="4"/>
  <c r="Q520" i="4"/>
  <c r="P520" i="4"/>
  <c r="O520" i="4"/>
  <c r="N520" i="4"/>
  <c r="M520" i="4"/>
  <c r="L520" i="4"/>
  <c r="K520" i="4"/>
  <c r="J520" i="4"/>
  <c r="I520" i="4"/>
  <c r="H520" i="4"/>
  <c r="G520" i="4"/>
  <c r="F520" i="4"/>
  <c r="E520" i="4"/>
  <c r="D520" i="4"/>
  <c r="C520" i="4"/>
  <c r="B520" i="4"/>
  <c r="Y519" i="4"/>
  <c r="X519" i="4"/>
  <c r="W519" i="4"/>
  <c r="V519" i="4"/>
  <c r="U519" i="4"/>
  <c r="T519" i="4"/>
  <c r="S519" i="4"/>
  <c r="R519" i="4"/>
  <c r="Q519" i="4"/>
  <c r="P519" i="4"/>
  <c r="O519" i="4"/>
  <c r="N519" i="4"/>
  <c r="M519" i="4"/>
  <c r="L519" i="4"/>
  <c r="K519" i="4"/>
  <c r="J519" i="4"/>
  <c r="I519" i="4"/>
  <c r="H519" i="4"/>
  <c r="G519" i="4"/>
  <c r="F519" i="4"/>
  <c r="E519" i="4"/>
  <c r="D519" i="4"/>
  <c r="C519" i="4"/>
  <c r="B519" i="4"/>
  <c r="Y518" i="4"/>
  <c r="X518" i="4"/>
  <c r="W518" i="4"/>
  <c r="V518" i="4"/>
  <c r="U518" i="4"/>
  <c r="T518" i="4"/>
  <c r="S518" i="4"/>
  <c r="R518" i="4"/>
  <c r="Q518" i="4"/>
  <c r="P518" i="4"/>
  <c r="O518" i="4"/>
  <c r="N518" i="4"/>
  <c r="M518" i="4"/>
  <c r="L518" i="4"/>
  <c r="K518" i="4"/>
  <c r="J518" i="4"/>
  <c r="I518" i="4"/>
  <c r="H518" i="4"/>
  <c r="G518" i="4"/>
  <c r="F518" i="4"/>
  <c r="E518" i="4"/>
  <c r="D518" i="4"/>
  <c r="C518" i="4"/>
  <c r="B518" i="4"/>
  <c r="Y517" i="4"/>
  <c r="X517" i="4"/>
  <c r="W517" i="4"/>
  <c r="V517" i="4"/>
  <c r="U517" i="4"/>
  <c r="T517" i="4"/>
  <c r="S517" i="4"/>
  <c r="R517" i="4"/>
  <c r="Q517" i="4"/>
  <c r="P517" i="4"/>
  <c r="O517" i="4"/>
  <c r="N517" i="4"/>
  <c r="M517" i="4"/>
  <c r="L517" i="4"/>
  <c r="K517" i="4"/>
  <c r="J517" i="4"/>
  <c r="I517" i="4"/>
  <c r="H517" i="4"/>
  <c r="G517" i="4"/>
  <c r="F517" i="4"/>
  <c r="E517" i="4"/>
  <c r="D517" i="4"/>
  <c r="C517" i="4"/>
  <c r="B517" i="4"/>
  <c r="Y516" i="4"/>
  <c r="X516" i="4"/>
  <c r="W516" i="4"/>
  <c r="V516" i="4"/>
  <c r="U516" i="4"/>
  <c r="T516" i="4"/>
  <c r="S516" i="4"/>
  <c r="R516" i="4"/>
  <c r="Q516" i="4"/>
  <c r="P516" i="4"/>
  <c r="O516" i="4"/>
  <c r="N516" i="4"/>
  <c r="M516" i="4"/>
  <c r="L516" i="4"/>
  <c r="K516" i="4"/>
  <c r="J516" i="4"/>
  <c r="I516" i="4"/>
  <c r="H516" i="4"/>
  <c r="G516" i="4"/>
  <c r="F516" i="4"/>
  <c r="E516" i="4"/>
  <c r="D516" i="4"/>
  <c r="C516" i="4"/>
  <c r="B516" i="4"/>
  <c r="Y515" i="4"/>
  <c r="X515" i="4"/>
  <c r="W515" i="4"/>
  <c r="V515" i="4"/>
  <c r="U515" i="4"/>
  <c r="T515" i="4"/>
  <c r="S515" i="4"/>
  <c r="R515" i="4"/>
  <c r="Q515" i="4"/>
  <c r="P515" i="4"/>
  <c r="O515" i="4"/>
  <c r="N515" i="4"/>
  <c r="M515" i="4"/>
  <c r="L515" i="4"/>
  <c r="K515" i="4"/>
  <c r="J515" i="4"/>
  <c r="I515" i="4"/>
  <c r="H515" i="4"/>
  <c r="G515" i="4"/>
  <c r="F515" i="4"/>
  <c r="E515" i="4"/>
  <c r="D515" i="4"/>
  <c r="C515" i="4"/>
  <c r="B515" i="4"/>
  <c r="Y514" i="4"/>
  <c r="X514" i="4"/>
  <c r="W514" i="4"/>
  <c r="V514" i="4"/>
  <c r="U514" i="4"/>
  <c r="T514" i="4"/>
  <c r="S514" i="4"/>
  <c r="R514" i="4"/>
  <c r="Q514" i="4"/>
  <c r="P514" i="4"/>
  <c r="O514" i="4"/>
  <c r="N514" i="4"/>
  <c r="M514" i="4"/>
  <c r="L514" i="4"/>
  <c r="K514" i="4"/>
  <c r="J514" i="4"/>
  <c r="I514" i="4"/>
  <c r="H514" i="4"/>
  <c r="G514" i="4"/>
  <c r="F514" i="4"/>
  <c r="E514" i="4"/>
  <c r="D514" i="4"/>
  <c r="C514" i="4"/>
  <c r="B514" i="4"/>
  <c r="Y513" i="4"/>
  <c r="X513" i="4"/>
  <c r="W513" i="4"/>
  <c r="V513" i="4"/>
  <c r="U513" i="4"/>
  <c r="T513" i="4"/>
  <c r="S513" i="4"/>
  <c r="R513" i="4"/>
  <c r="Q513" i="4"/>
  <c r="P513" i="4"/>
  <c r="O513" i="4"/>
  <c r="N513" i="4"/>
  <c r="M513" i="4"/>
  <c r="L513" i="4"/>
  <c r="K513" i="4"/>
  <c r="J513" i="4"/>
  <c r="I513" i="4"/>
  <c r="H513" i="4"/>
  <c r="G513" i="4"/>
  <c r="F513" i="4"/>
  <c r="E513" i="4"/>
  <c r="D513" i="4"/>
  <c r="C513" i="4"/>
  <c r="B513" i="4"/>
  <c r="Y512" i="4"/>
  <c r="X512" i="4"/>
  <c r="W512" i="4"/>
  <c r="V512" i="4"/>
  <c r="U512" i="4"/>
  <c r="T512" i="4"/>
  <c r="S512" i="4"/>
  <c r="R512" i="4"/>
  <c r="Q512" i="4"/>
  <c r="P512" i="4"/>
  <c r="O512" i="4"/>
  <c r="N512" i="4"/>
  <c r="M512" i="4"/>
  <c r="L512" i="4"/>
  <c r="K512" i="4"/>
  <c r="J512" i="4"/>
  <c r="I512" i="4"/>
  <c r="H512" i="4"/>
  <c r="G512" i="4"/>
  <c r="F512" i="4"/>
  <c r="E512" i="4"/>
  <c r="D512" i="4"/>
  <c r="C512" i="4"/>
  <c r="B512" i="4"/>
  <c r="Y511" i="4"/>
  <c r="X511" i="4"/>
  <c r="W511" i="4"/>
  <c r="V511" i="4"/>
  <c r="U511" i="4"/>
  <c r="T511" i="4"/>
  <c r="S511" i="4"/>
  <c r="R511" i="4"/>
  <c r="Q511" i="4"/>
  <c r="P511" i="4"/>
  <c r="O511" i="4"/>
  <c r="N511" i="4"/>
  <c r="M511" i="4"/>
  <c r="L511" i="4"/>
  <c r="K511" i="4"/>
  <c r="J511" i="4"/>
  <c r="I511" i="4"/>
  <c r="H511" i="4"/>
  <c r="G511" i="4"/>
  <c r="F511" i="4"/>
  <c r="E511" i="4"/>
  <c r="D511" i="4"/>
  <c r="C511" i="4"/>
  <c r="B511" i="4"/>
  <c r="Y510" i="4"/>
  <c r="X510" i="4"/>
  <c r="W510" i="4"/>
  <c r="V510" i="4"/>
  <c r="U510" i="4"/>
  <c r="T510" i="4"/>
  <c r="S510" i="4"/>
  <c r="R510" i="4"/>
  <c r="Q510" i="4"/>
  <c r="P510" i="4"/>
  <c r="O510" i="4"/>
  <c r="N510" i="4"/>
  <c r="M510" i="4"/>
  <c r="L510" i="4"/>
  <c r="K510" i="4"/>
  <c r="J510" i="4"/>
  <c r="I510" i="4"/>
  <c r="H510" i="4"/>
  <c r="G510" i="4"/>
  <c r="F510" i="4"/>
  <c r="E510" i="4"/>
  <c r="D510" i="4"/>
  <c r="C510" i="4"/>
  <c r="B510" i="4"/>
  <c r="Y509" i="4"/>
  <c r="X509" i="4"/>
  <c r="W509" i="4"/>
  <c r="V509" i="4"/>
  <c r="U509" i="4"/>
  <c r="T509" i="4"/>
  <c r="S509" i="4"/>
  <c r="R509" i="4"/>
  <c r="Q509" i="4"/>
  <c r="P509" i="4"/>
  <c r="O509" i="4"/>
  <c r="N509" i="4"/>
  <c r="M509" i="4"/>
  <c r="L509" i="4"/>
  <c r="K509" i="4"/>
  <c r="J509" i="4"/>
  <c r="I509" i="4"/>
  <c r="H509" i="4"/>
  <c r="G509" i="4"/>
  <c r="F509" i="4"/>
  <c r="E509" i="4"/>
  <c r="D509" i="4"/>
  <c r="C509" i="4"/>
  <c r="B509" i="4"/>
  <c r="Y508" i="4"/>
  <c r="X508" i="4"/>
  <c r="W508" i="4"/>
  <c r="V508" i="4"/>
  <c r="U508" i="4"/>
  <c r="T508" i="4"/>
  <c r="S508" i="4"/>
  <c r="R508" i="4"/>
  <c r="Q508" i="4"/>
  <c r="P508" i="4"/>
  <c r="O508" i="4"/>
  <c r="N508" i="4"/>
  <c r="M508" i="4"/>
  <c r="L508" i="4"/>
  <c r="K508" i="4"/>
  <c r="J508" i="4"/>
  <c r="I508" i="4"/>
  <c r="H508" i="4"/>
  <c r="G508" i="4"/>
  <c r="F508" i="4"/>
  <c r="E508" i="4"/>
  <c r="D508" i="4"/>
  <c r="C508" i="4"/>
  <c r="B508" i="4"/>
  <c r="Y507" i="4"/>
  <c r="X507" i="4"/>
  <c r="W507" i="4"/>
  <c r="V507" i="4"/>
  <c r="U507" i="4"/>
  <c r="T507" i="4"/>
  <c r="S507" i="4"/>
  <c r="R507" i="4"/>
  <c r="Q507" i="4"/>
  <c r="P507" i="4"/>
  <c r="O507" i="4"/>
  <c r="N507" i="4"/>
  <c r="M507" i="4"/>
  <c r="L507" i="4"/>
  <c r="K507" i="4"/>
  <c r="J507" i="4"/>
  <c r="I507" i="4"/>
  <c r="H507" i="4"/>
  <c r="G507" i="4"/>
  <c r="F507" i="4"/>
  <c r="E507" i="4"/>
  <c r="D507" i="4"/>
  <c r="C507" i="4"/>
  <c r="B507" i="4"/>
  <c r="Y506" i="4"/>
  <c r="X506" i="4"/>
  <c r="W506" i="4"/>
  <c r="V506" i="4"/>
  <c r="U506" i="4"/>
  <c r="T506" i="4"/>
  <c r="S506" i="4"/>
  <c r="R506" i="4"/>
  <c r="Q506" i="4"/>
  <c r="P506" i="4"/>
  <c r="O506" i="4"/>
  <c r="N506" i="4"/>
  <c r="M506" i="4"/>
  <c r="L506" i="4"/>
  <c r="K506" i="4"/>
  <c r="J506" i="4"/>
  <c r="I506" i="4"/>
  <c r="H506" i="4"/>
  <c r="G506" i="4"/>
  <c r="F506" i="4"/>
  <c r="E506" i="4"/>
  <c r="D506" i="4"/>
  <c r="C506" i="4"/>
  <c r="B506" i="4"/>
  <c r="Y505" i="4"/>
  <c r="X505" i="4"/>
  <c r="W505" i="4"/>
  <c r="V505" i="4"/>
  <c r="U505" i="4"/>
  <c r="T505" i="4"/>
  <c r="S505" i="4"/>
  <c r="R505" i="4"/>
  <c r="Q505" i="4"/>
  <c r="P505" i="4"/>
  <c r="O505" i="4"/>
  <c r="N505" i="4"/>
  <c r="M505" i="4"/>
  <c r="L505" i="4"/>
  <c r="K505" i="4"/>
  <c r="J505" i="4"/>
  <c r="I505" i="4"/>
  <c r="H505" i="4"/>
  <c r="G505" i="4"/>
  <c r="F505" i="4"/>
  <c r="E505" i="4"/>
  <c r="D505" i="4"/>
  <c r="C505" i="4"/>
  <c r="B505" i="4"/>
  <c r="Y504" i="4"/>
  <c r="X504" i="4"/>
  <c r="W504" i="4"/>
  <c r="V504" i="4"/>
  <c r="U504" i="4"/>
  <c r="T504" i="4"/>
  <c r="S504" i="4"/>
  <c r="R504" i="4"/>
  <c r="Q504" i="4"/>
  <c r="P504" i="4"/>
  <c r="O504" i="4"/>
  <c r="N504" i="4"/>
  <c r="M504" i="4"/>
  <c r="L504" i="4"/>
  <c r="K504" i="4"/>
  <c r="J504" i="4"/>
  <c r="I504" i="4"/>
  <c r="H504" i="4"/>
  <c r="G504" i="4"/>
  <c r="F504" i="4"/>
  <c r="E504" i="4"/>
  <c r="D504" i="4"/>
  <c r="C504" i="4"/>
  <c r="B504" i="4"/>
  <c r="Y503" i="4"/>
  <c r="X503" i="4"/>
  <c r="W503" i="4"/>
  <c r="V503" i="4"/>
  <c r="U503" i="4"/>
  <c r="T503" i="4"/>
  <c r="S503" i="4"/>
  <c r="R503" i="4"/>
  <c r="Q503" i="4"/>
  <c r="P503" i="4"/>
  <c r="O503" i="4"/>
  <c r="N503" i="4"/>
  <c r="M503" i="4"/>
  <c r="L503" i="4"/>
  <c r="K503" i="4"/>
  <c r="J503" i="4"/>
  <c r="I503" i="4"/>
  <c r="H503" i="4"/>
  <c r="G503" i="4"/>
  <c r="F503" i="4"/>
  <c r="E503" i="4"/>
  <c r="D503" i="4"/>
  <c r="C503" i="4"/>
  <c r="B503" i="4"/>
  <c r="Y502" i="4"/>
  <c r="X502" i="4"/>
  <c r="W502" i="4"/>
  <c r="V502" i="4"/>
  <c r="U502" i="4"/>
  <c r="T502" i="4"/>
  <c r="S502" i="4"/>
  <c r="R502" i="4"/>
  <c r="Q502" i="4"/>
  <c r="P502" i="4"/>
  <c r="O502" i="4"/>
  <c r="N502" i="4"/>
  <c r="M502" i="4"/>
  <c r="L502" i="4"/>
  <c r="K502" i="4"/>
  <c r="J502" i="4"/>
  <c r="I502" i="4"/>
  <c r="H502" i="4"/>
  <c r="G502" i="4"/>
  <c r="F502" i="4"/>
  <c r="E502" i="4"/>
  <c r="D502" i="4"/>
  <c r="C502" i="4"/>
  <c r="B502" i="4"/>
  <c r="Y501" i="4"/>
  <c r="X501" i="4"/>
  <c r="W501" i="4"/>
  <c r="V501" i="4"/>
  <c r="U501" i="4"/>
  <c r="T501" i="4"/>
  <c r="S501" i="4"/>
  <c r="R501" i="4"/>
  <c r="Q501" i="4"/>
  <c r="P501" i="4"/>
  <c r="O501" i="4"/>
  <c r="N501" i="4"/>
  <c r="M501" i="4"/>
  <c r="L501" i="4"/>
  <c r="K501" i="4"/>
  <c r="J501" i="4"/>
  <c r="I501" i="4"/>
  <c r="H501" i="4"/>
  <c r="G501" i="4"/>
  <c r="F501" i="4"/>
  <c r="E501" i="4"/>
  <c r="D501" i="4"/>
  <c r="C501" i="4"/>
  <c r="B501" i="4"/>
  <c r="Y500" i="4"/>
  <c r="X500" i="4"/>
  <c r="W500" i="4"/>
  <c r="V500" i="4"/>
  <c r="U500" i="4"/>
  <c r="T500" i="4"/>
  <c r="S500" i="4"/>
  <c r="R500" i="4"/>
  <c r="Q500" i="4"/>
  <c r="P500" i="4"/>
  <c r="O500" i="4"/>
  <c r="N500" i="4"/>
  <c r="M500" i="4"/>
  <c r="L500" i="4"/>
  <c r="K500" i="4"/>
  <c r="J500" i="4"/>
  <c r="I500" i="4"/>
  <c r="H500" i="4"/>
  <c r="G500" i="4"/>
  <c r="F500" i="4"/>
  <c r="E500" i="4"/>
  <c r="D500" i="4"/>
  <c r="C500" i="4"/>
  <c r="B500" i="4"/>
  <c r="Y499" i="4"/>
  <c r="X499" i="4"/>
  <c r="W499" i="4"/>
  <c r="V499" i="4"/>
  <c r="U499" i="4"/>
  <c r="T499" i="4"/>
  <c r="S499" i="4"/>
  <c r="R499" i="4"/>
  <c r="Q499" i="4"/>
  <c r="P499" i="4"/>
  <c r="O499" i="4"/>
  <c r="N499" i="4"/>
  <c r="M499" i="4"/>
  <c r="L499" i="4"/>
  <c r="K499" i="4"/>
  <c r="J499" i="4"/>
  <c r="I499" i="4"/>
  <c r="H499" i="4"/>
  <c r="G499" i="4"/>
  <c r="F499" i="4"/>
  <c r="E499" i="4"/>
  <c r="D499" i="4"/>
  <c r="C499" i="4"/>
  <c r="B499" i="4"/>
  <c r="Y498" i="4"/>
  <c r="X498" i="4"/>
  <c r="W498" i="4"/>
  <c r="V498" i="4"/>
  <c r="U498" i="4"/>
  <c r="T498" i="4"/>
  <c r="S498" i="4"/>
  <c r="R498" i="4"/>
  <c r="Q498" i="4"/>
  <c r="P498" i="4"/>
  <c r="O498" i="4"/>
  <c r="N498" i="4"/>
  <c r="M498" i="4"/>
  <c r="L498" i="4"/>
  <c r="K498" i="4"/>
  <c r="J498" i="4"/>
  <c r="I498" i="4"/>
  <c r="H498" i="4"/>
  <c r="G498" i="4"/>
  <c r="F498" i="4"/>
  <c r="E498" i="4"/>
  <c r="D498" i="4"/>
  <c r="C498" i="4"/>
  <c r="B498" i="4"/>
  <c r="Y497" i="4"/>
  <c r="X497" i="4"/>
  <c r="W497" i="4"/>
  <c r="V497" i="4"/>
  <c r="U497" i="4"/>
  <c r="T497" i="4"/>
  <c r="S497" i="4"/>
  <c r="R497" i="4"/>
  <c r="Q497" i="4"/>
  <c r="P497" i="4"/>
  <c r="O497" i="4"/>
  <c r="N497" i="4"/>
  <c r="M497" i="4"/>
  <c r="L497" i="4"/>
  <c r="K497" i="4"/>
  <c r="J497" i="4"/>
  <c r="I497" i="4"/>
  <c r="H497" i="4"/>
  <c r="G497" i="4"/>
  <c r="F497" i="4"/>
  <c r="E497" i="4"/>
  <c r="D497" i="4"/>
  <c r="C497" i="4"/>
  <c r="B497" i="4"/>
  <c r="Y496" i="4"/>
  <c r="X496" i="4"/>
  <c r="W496" i="4"/>
  <c r="V496" i="4"/>
  <c r="U496" i="4"/>
  <c r="T496" i="4"/>
  <c r="S496" i="4"/>
  <c r="R496" i="4"/>
  <c r="Q496" i="4"/>
  <c r="P496" i="4"/>
  <c r="O496" i="4"/>
  <c r="N496" i="4"/>
  <c r="M496" i="4"/>
  <c r="L496" i="4"/>
  <c r="K496" i="4"/>
  <c r="J496" i="4"/>
  <c r="I496" i="4"/>
  <c r="H496" i="4"/>
  <c r="G496" i="4"/>
  <c r="F496" i="4"/>
  <c r="E496" i="4"/>
  <c r="D496" i="4"/>
  <c r="C496" i="4"/>
  <c r="B496" i="4"/>
  <c r="Y495" i="4"/>
  <c r="X495" i="4"/>
  <c r="W495" i="4"/>
  <c r="V495" i="4"/>
  <c r="U495" i="4"/>
  <c r="T495" i="4"/>
  <c r="S495" i="4"/>
  <c r="R495" i="4"/>
  <c r="Q495" i="4"/>
  <c r="P495" i="4"/>
  <c r="O495" i="4"/>
  <c r="N495" i="4"/>
  <c r="M495" i="4"/>
  <c r="L495" i="4"/>
  <c r="K495" i="4"/>
  <c r="J495" i="4"/>
  <c r="I495" i="4"/>
  <c r="H495" i="4"/>
  <c r="G495" i="4"/>
  <c r="F495" i="4"/>
  <c r="E495" i="4"/>
  <c r="D495" i="4"/>
  <c r="C495" i="4"/>
  <c r="B495" i="4"/>
  <c r="Y494" i="4"/>
  <c r="X494" i="4"/>
  <c r="W494" i="4"/>
  <c r="V494" i="4"/>
  <c r="U494" i="4"/>
  <c r="T494" i="4"/>
  <c r="S494" i="4"/>
  <c r="R494" i="4"/>
  <c r="Q494" i="4"/>
  <c r="P494" i="4"/>
  <c r="O494" i="4"/>
  <c r="N494" i="4"/>
  <c r="M494" i="4"/>
  <c r="L494" i="4"/>
  <c r="K494" i="4"/>
  <c r="J494" i="4"/>
  <c r="I494" i="4"/>
  <c r="H494" i="4"/>
  <c r="G494" i="4"/>
  <c r="F494" i="4"/>
  <c r="E494" i="4"/>
  <c r="D494" i="4"/>
  <c r="C494" i="4"/>
  <c r="B494" i="4"/>
  <c r="Y493" i="4"/>
  <c r="X493" i="4"/>
  <c r="W493" i="4"/>
  <c r="V493" i="4"/>
  <c r="U493" i="4"/>
  <c r="T493" i="4"/>
  <c r="S493" i="4"/>
  <c r="R493" i="4"/>
  <c r="Q493" i="4"/>
  <c r="P493" i="4"/>
  <c r="O493" i="4"/>
  <c r="N493" i="4"/>
  <c r="M493" i="4"/>
  <c r="L493" i="4"/>
  <c r="K493" i="4"/>
  <c r="J493" i="4"/>
  <c r="I493" i="4"/>
  <c r="H493" i="4"/>
  <c r="G493" i="4"/>
  <c r="F493" i="4"/>
  <c r="E493" i="4"/>
  <c r="D493" i="4"/>
  <c r="C493" i="4"/>
  <c r="B493" i="4"/>
  <c r="Y492" i="4"/>
  <c r="X492" i="4"/>
  <c r="W492" i="4"/>
  <c r="V492" i="4"/>
  <c r="U492" i="4"/>
  <c r="T492" i="4"/>
  <c r="S492" i="4"/>
  <c r="R492" i="4"/>
  <c r="Q492" i="4"/>
  <c r="P492" i="4"/>
  <c r="O492" i="4"/>
  <c r="N492" i="4"/>
  <c r="M492" i="4"/>
  <c r="L492" i="4"/>
  <c r="K492" i="4"/>
  <c r="J492" i="4"/>
  <c r="I492" i="4"/>
  <c r="H492" i="4"/>
  <c r="G492" i="4"/>
  <c r="F492" i="4"/>
  <c r="E492" i="4"/>
  <c r="D492" i="4"/>
  <c r="C492" i="4"/>
  <c r="B492" i="4"/>
  <c r="Y491" i="4"/>
  <c r="X491" i="4"/>
  <c r="W491" i="4"/>
  <c r="V491" i="4"/>
  <c r="U491" i="4"/>
  <c r="T491" i="4"/>
  <c r="S491" i="4"/>
  <c r="R491" i="4"/>
  <c r="Q491" i="4"/>
  <c r="P491" i="4"/>
  <c r="O491" i="4"/>
  <c r="N491" i="4"/>
  <c r="M491" i="4"/>
  <c r="L491" i="4"/>
  <c r="K491" i="4"/>
  <c r="J491" i="4"/>
  <c r="I491" i="4"/>
  <c r="H491" i="4"/>
  <c r="G491" i="4"/>
  <c r="F491" i="4"/>
  <c r="E491" i="4"/>
  <c r="D491" i="4"/>
  <c r="C491" i="4"/>
  <c r="B491" i="4"/>
  <c r="Y490" i="4"/>
  <c r="X490" i="4"/>
  <c r="W490" i="4"/>
  <c r="V490" i="4"/>
  <c r="U490" i="4"/>
  <c r="T490" i="4"/>
  <c r="S490" i="4"/>
  <c r="R490" i="4"/>
  <c r="Q490" i="4"/>
  <c r="P490" i="4"/>
  <c r="O490" i="4"/>
  <c r="N490" i="4"/>
  <c r="M490" i="4"/>
  <c r="L490" i="4"/>
  <c r="K490" i="4"/>
  <c r="J490" i="4"/>
  <c r="I490" i="4"/>
  <c r="H490" i="4"/>
  <c r="G490" i="4"/>
  <c r="F490" i="4"/>
  <c r="E490" i="4"/>
  <c r="D490" i="4"/>
  <c r="C490" i="4"/>
  <c r="B490" i="4"/>
  <c r="Y489" i="4"/>
  <c r="X489" i="4"/>
  <c r="W489" i="4"/>
  <c r="V489" i="4"/>
  <c r="U489" i="4"/>
  <c r="T489" i="4"/>
  <c r="S489" i="4"/>
  <c r="R489" i="4"/>
  <c r="Q489" i="4"/>
  <c r="P489" i="4"/>
  <c r="O489" i="4"/>
  <c r="N489" i="4"/>
  <c r="M489" i="4"/>
  <c r="L489" i="4"/>
  <c r="K489" i="4"/>
  <c r="J489" i="4"/>
  <c r="I489" i="4"/>
  <c r="H489" i="4"/>
  <c r="G489" i="4"/>
  <c r="F489" i="4"/>
  <c r="E489" i="4"/>
  <c r="D489" i="4"/>
  <c r="C489" i="4"/>
  <c r="B489" i="4"/>
  <c r="Y488" i="4"/>
  <c r="X488" i="4"/>
  <c r="W488" i="4"/>
  <c r="V488" i="4"/>
  <c r="U488" i="4"/>
  <c r="T488" i="4"/>
  <c r="S488" i="4"/>
  <c r="R488" i="4"/>
  <c r="Q488" i="4"/>
  <c r="P488" i="4"/>
  <c r="O488" i="4"/>
  <c r="N488" i="4"/>
  <c r="M488" i="4"/>
  <c r="L488" i="4"/>
  <c r="K488" i="4"/>
  <c r="J488" i="4"/>
  <c r="I488" i="4"/>
  <c r="H488" i="4"/>
  <c r="G488" i="4"/>
  <c r="F488" i="4"/>
  <c r="E488" i="4"/>
  <c r="D488" i="4"/>
  <c r="C488" i="4"/>
  <c r="B488" i="4"/>
  <c r="Y487" i="4"/>
  <c r="X487" i="4"/>
  <c r="W487" i="4"/>
  <c r="V487" i="4"/>
  <c r="U487" i="4"/>
  <c r="T487" i="4"/>
  <c r="S487" i="4"/>
  <c r="R487" i="4"/>
  <c r="Q487" i="4"/>
  <c r="P487" i="4"/>
  <c r="O487" i="4"/>
  <c r="N487" i="4"/>
  <c r="M487" i="4"/>
  <c r="L487" i="4"/>
  <c r="K487" i="4"/>
  <c r="J487" i="4"/>
  <c r="I487" i="4"/>
  <c r="H487" i="4"/>
  <c r="G487" i="4"/>
  <c r="F487" i="4"/>
  <c r="E487" i="4"/>
  <c r="D487" i="4"/>
  <c r="C487" i="4"/>
  <c r="B487" i="4"/>
  <c r="Y486" i="4"/>
  <c r="X486" i="4"/>
  <c r="W486" i="4"/>
  <c r="V486" i="4"/>
  <c r="U486" i="4"/>
  <c r="T486" i="4"/>
  <c r="S486" i="4"/>
  <c r="R486" i="4"/>
  <c r="Q486" i="4"/>
  <c r="P486" i="4"/>
  <c r="O486" i="4"/>
  <c r="N486" i="4"/>
  <c r="M486" i="4"/>
  <c r="L486" i="4"/>
  <c r="K486" i="4"/>
  <c r="J486" i="4"/>
  <c r="I486" i="4"/>
  <c r="H486" i="4"/>
  <c r="G486" i="4"/>
  <c r="F486" i="4"/>
  <c r="E486" i="4"/>
  <c r="D486" i="4"/>
  <c r="C486" i="4"/>
  <c r="B486" i="4"/>
  <c r="Y485" i="4"/>
  <c r="X485" i="4"/>
  <c r="W485" i="4"/>
  <c r="V485" i="4"/>
  <c r="U485" i="4"/>
  <c r="T485" i="4"/>
  <c r="S485" i="4"/>
  <c r="R485" i="4"/>
  <c r="Q485" i="4"/>
  <c r="P485" i="4"/>
  <c r="O485" i="4"/>
  <c r="N485" i="4"/>
  <c r="M485" i="4"/>
  <c r="L485" i="4"/>
  <c r="K485" i="4"/>
  <c r="J485" i="4"/>
  <c r="I485" i="4"/>
  <c r="H485" i="4"/>
  <c r="G485" i="4"/>
  <c r="F485" i="4"/>
  <c r="E485" i="4"/>
  <c r="D485" i="4"/>
  <c r="C485" i="4"/>
  <c r="B485" i="4"/>
  <c r="Y484" i="4"/>
  <c r="X484" i="4"/>
  <c r="W484" i="4"/>
  <c r="V484" i="4"/>
  <c r="U484" i="4"/>
  <c r="T484" i="4"/>
  <c r="S484" i="4"/>
  <c r="R484" i="4"/>
  <c r="Q484" i="4"/>
  <c r="P484" i="4"/>
  <c r="O484" i="4"/>
  <c r="N484" i="4"/>
  <c r="M484" i="4"/>
  <c r="L484" i="4"/>
  <c r="K484" i="4"/>
  <c r="J484" i="4"/>
  <c r="I484" i="4"/>
  <c r="H484" i="4"/>
  <c r="G484" i="4"/>
  <c r="F484" i="4"/>
  <c r="E484" i="4"/>
  <c r="D484" i="4"/>
  <c r="C484" i="4"/>
  <c r="B484" i="4"/>
  <c r="Y483" i="4"/>
  <c r="X483" i="4"/>
  <c r="W483" i="4"/>
  <c r="V483" i="4"/>
  <c r="U483" i="4"/>
  <c r="T483" i="4"/>
  <c r="S483" i="4"/>
  <c r="R483" i="4"/>
  <c r="Q483" i="4"/>
  <c r="P483" i="4"/>
  <c r="O483" i="4"/>
  <c r="N483" i="4"/>
  <c r="M483" i="4"/>
  <c r="L483" i="4"/>
  <c r="K483" i="4"/>
  <c r="J483" i="4"/>
  <c r="I483" i="4"/>
  <c r="H483" i="4"/>
  <c r="G483" i="4"/>
  <c r="F483" i="4"/>
  <c r="E483" i="4"/>
  <c r="D483" i="4"/>
  <c r="C483" i="4"/>
  <c r="B483" i="4"/>
  <c r="Y482" i="4"/>
  <c r="X482" i="4"/>
  <c r="W482" i="4"/>
  <c r="V482" i="4"/>
  <c r="U482" i="4"/>
  <c r="T482" i="4"/>
  <c r="S482" i="4"/>
  <c r="R482" i="4"/>
  <c r="Q482" i="4"/>
  <c r="P482" i="4"/>
  <c r="O482" i="4"/>
  <c r="N482" i="4"/>
  <c r="M482" i="4"/>
  <c r="L482" i="4"/>
  <c r="K482" i="4"/>
  <c r="J482" i="4"/>
  <c r="I482" i="4"/>
  <c r="H482" i="4"/>
  <c r="G482" i="4"/>
  <c r="F482" i="4"/>
  <c r="E482" i="4"/>
  <c r="D482" i="4"/>
  <c r="C482" i="4"/>
  <c r="B482" i="4"/>
  <c r="Y481" i="4"/>
  <c r="X481" i="4"/>
  <c r="W481" i="4"/>
  <c r="V481" i="4"/>
  <c r="U481" i="4"/>
  <c r="T481" i="4"/>
  <c r="S481" i="4"/>
  <c r="R481" i="4"/>
  <c r="Q481" i="4"/>
  <c r="P481" i="4"/>
  <c r="O481" i="4"/>
  <c r="N481" i="4"/>
  <c r="M481" i="4"/>
  <c r="L481" i="4"/>
  <c r="K481" i="4"/>
  <c r="J481" i="4"/>
  <c r="I481" i="4"/>
  <c r="H481" i="4"/>
  <c r="G481" i="4"/>
  <c r="F481" i="4"/>
  <c r="E481" i="4"/>
  <c r="D481" i="4"/>
  <c r="C481" i="4"/>
  <c r="B481" i="4"/>
  <c r="Y480" i="4"/>
  <c r="X480" i="4"/>
  <c r="W480" i="4"/>
  <c r="V480" i="4"/>
  <c r="U480" i="4"/>
  <c r="T480" i="4"/>
  <c r="S480" i="4"/>
  <c r="R480" i="4"/>
  <c r="Q480" i="4"/>
  <c r="P480" i="4"/>
  <c r="O480" i="4"/>
  <c r="N480" i="4"/>
  <c r="M480" i="4"/>
  <c r="L480" i="4"/>
  <c r="K480" i="4"/>
  <c r="J480" i="4"/>
  <c r="I480" i="4"/>
  <c r="H480" i="4"/>
  <c r="G480" i="4"/>
  <c r="F480" i="4"/>
  <c r="E480" i="4"/>
  <c r="D480" i="4"/>
  <c r="C480" i="4"/>
  <c r="B480" i="4"/>
  <c r="Y479" i="4"/>
  <c r="X479" i="4"/>
  <c r="W479" i="4"/>
  <c r="V479" i="4"/>
  <c r="U479" i="4"/>
  <c r="T479" i="4"/>
  <c r="S479" i="4"/>
  <c r="R479" i="4"/>
  <c r="Q479" i="4"/>
  <c r="P479" i="4"/>
  <c r="O479" i="4"/>
  <c r="N479" i="4"/>
  <c r="M479" i="4"/>
  <c r="L479" i="4"/>
  <c r="K479" i="4"/>
  <c r="J479" i="4"/>
  <c r="I479" i="4"/>
  <c r="H479" i="4"/>
  <c r="G479" i="4"/>
  <c r="F479" i="4"/>
  <c r="E479" i="4"/>
  <c r="D479" i="4"/>
  <c r="C479" i="4"/>
  <c r="B479" i="4"/>
  <c r="Y478" i="4"/>
  <c r="X478" i="4"/>
  <c r="W478" i="4"/>
  <c r="V478" i="4"/>
  <c r="U478" i="4"/>
  <c r="T478" i="4"/>
  <c r="S478" i="4"/>
  <c r="R478" i="4"/>
  <c r="Q478" i="4"/>
  <c r="P478" i="4"/>
  <c r="O478" i="4"/>
  <c r="N478" i="4"/>
  <c r="M478" i="4"/>
  <c r="L478" i="4"/>
  <c r="K478" i="4"/>
  <c r="J478" i="4"/>
  <c r="I478" i="4"/>
  <c r="H478" i="4"/>
  <c r="G478" i="4"/>
  <c r="F478" i="4"/>
  <c r="E478" i="4"/>
  <c r="D478" i="4"/>
  <c r="C478" i="4"/>
  <c r="B478" i="4"/>
  <c r="Y477" i="4"/>
  <c r="X477" i="4"/>
  <c r="W477" i="4"/>
  <c r="V477" i="4"/>
  <c r="U477" i="4"/>
  <c r="T477" i="4"/>
  <c r="S477" i="4"/>
  <c r="R477" i="4"/>
  <c r="Q477" i="4"/>
  <c r="P477" i="4"/>
  <c r="O477" i="4"/>
  <c r="N477" i="4"/>
  <c r="M477" i="4"/>
  <c r="L477" i="4"/>
  <c r="K477" i="4"/>
  <c r="J477" i="4"/>
  <c r="I477" i="4"/>
  <c r="H477" i="4"/>
  <c r="G477" i="4"/>
  <c r="F477" i="4"/>
  <c r="E477" i="4"/>
  <c r="D477" i="4"/>
  <c r="C477" i="4"/>
  <c r="B477" i="4"/>
  <c r="Y476" i="4"/>
  <c r="X476" i="4"/>
  <c r="W476" i="4"/>
  <c r="V476" i="4"/>
  <c r="U476" i="4"/>
  <c r="T476" i="4"/>
  <c r="S476" i="4"/>
  <c r="R476" i="4"/>
  <c r="Q476" i="4"/>
  <c r="P476" i="4"/>
  <c r="O476" i="4"/>
  <c r="N476" i="4"/>
  <c r="M476" i="4"/>
  <c r="L476" i="4"/>
  <c r="K476" i="4"/>
  <c r="J476" i="4"/>
  <c r="I476" i="4"/>
  <c r="H476" i="4"/>
  <c r="G476" i="4"/>
  <c r="F476" i="4"/>
  <c r="E476" i="4"/>
  <c r="D476" i="4"/>
  <c r="C476" i="4"/>
  <c r="B476" i="4"/>
  <c r="Y475" i="4"/>
  <c r="X475" i="4"/>
  <c r="W475" i="4"/>
  <c r="V475" i="4"/>
  <c r="U475" i="4"/>
  <c r="T475" i="4"/>
  <c r="S475" i="4"/>
  <c r="R475" i="4"/>
  <c r="Q475" i="4"/>
  <c r="P475" i="4"/>
  <c r="O475" i="4"/>
  <c r="N475" i="4"/>
  <c r="M475" i="4"/>
  <c r="L475" i="4"/>
  <c r="K475" i="4"/>
  <c r="J475" i="4"/>
  <c r="I475" i="4"/>
  <c r="H475" i="4"/>
  <c r="G475" i="4"/>
  <c r="F475" i="4"/>
  <c r="E475" i="4"/>
  <c r="D475" i="4"/>
  <c r="C475" i="4"/>
  <c r="B475" i="4"/>
  <c r="Y474" i="4"/>
  <c r="X474" i="4"/>
  <c r="W474" i="4"/>
  <c r="V474" i="4"/>
  <c r="U474" i="4"/>
  <c r="T474" i="4"/>
  <c r="S474" i="4"/>
  <c r="R474" i="4"/>
  <c r="Q474" i="4"/>
  <c r="P474" i="4"/>
  <c r="O474" i="4"/>
  <c r="N474" i="4"/>
  <c r="M474" i="4"/>
  <c r="L474" i="4"/>
  <c r="K474" i="4"/>
  <c r="J474" i="4"/>
  <c r="I474" i="4"/>
  <c r="H474" i="4"/>
  <c r="G474" i="4"/>
  <c r="F474" i="4"/>
  <c r="E474" i="4"/>
  <c r="D474" i="4"/>
  <c r="C474" i="4"/>
  <c r="B474" i="4"/>
  <c r="Y473" i="4"/>
  <c r="X473" i="4"/>
  <c r="W473" i="4"/>
  <c r="V473" i="4"/>
  <c r="U473" i="4"/>
  <c r="T473" i="4"/>
  <c r="S473" i="4"/>
  <c r="R473" i="4"/>
  <c r="Q473" i="4"/>
  <c r="P473" i="4"/>
  <c r="O473" i="4"/>
  <c r="N473" i="4"/>
  <c r="M473" i="4"/>
  <c r="L473" i="4"/>
  <c r="K473" i="4"/>
  <c r="J473" i="4"/>
  <c r="I473" i="4"/>
  <c r="H473" i="4"/>
  <c r="G473" i="4"/>
  <c r="F473" i="4"/>
  <c r="E473" i="4"/>
  <c r="D473" i="4"/>
  <c r="C473" i="4"/>
  <c r="B473" i="4"/>
  <c r="Y472" i="4"/>
  <c r="X472" i="4"/>
  <c r="W472" i="4"/>
  <c r="V472" i="4"/>
  <c r="U472" i="4"/>
  <c r="T472" i="4"/>
  <c r="S472" i="4"/>
  <c r="R472" i="4"/>
  <c r="Q472" i="4"/>
  <c r="P472" i="4"/>
  <c r="O472" i="4"/>
  <c r="N472" i="4"/>
  <c r="M472" i="4"/>
  <c r="L472" i="4"/>
  <c r="K472" i="4"/>
  <c r="J472" i="4"/>
  <c r="I472" i="4"/>
  <c r="H472" i="4"/>
  <c r="G472" i="4"/>
  <c r="F472" i="4"/>
  <c r="E472" i="4"/>
  <c r="D472" i="4"/>
  <c r="C472" i="4"/>
  <c r="B472" i="4"/>
  <c r="Y471" i="4"/>
  <c r="X471" i="4"/>
  <c r="W471" i="4"/>
  <c r="V471" i="4"/>
  <c r="U471" i="4"/>
  <c r="T471" i="4"/>
  <c r="S471" i="4"/>
  <c r="R471" i="4"/>
  <c r="Q471" i="4"/>
  <c r="P471" i="4"/>
  <c r="O471" i="4"/>
  <c r="N471" i="4"/>
  <c r="M471" i="4"/>
  <c r="L471" i="4"/>
  <c r="K471" i="4"/>
  <c r="J471" i="4"/>
  <c r="I471" i="4"/>
  <c r="H471" i="4"/>
  <c r="G471" i="4"/>
  <c r="F471" i="4"/>
  <c r="E471" i="4"/>
  <c r="D471" i="4"/>
  <c r="C471" i="4"/>
  <c r="B471" i="4"/>
  <c r="Y470" i="4"/>
  <c r="X470" i="4"/>
  <c r="W470" i="4"/>
  <c r="V470" i="4"/>
  <c r="U470" i="4"/>
  <c r="T470" i="4"/>
  <c r="S470" i="4"/>
  <c r="R470" i="4"/>
  <c r="Q470" i="4"/>
  <c r="P470" i="4"/>
  <c r="O470" i="4"/>
  <c r="N470" i="4"/>
  <c r="M470" i="4"/>
  <c r="L470" i="4"/>
  <c r="K470" i="4"/>
  <c r="J470" i="4"/>
  <c r="I470" i="4"/>
  <c r="H470" i="4"/>
  <c r="G470" i="4"/>
  <c r="F470" i="4"/>
  <c r="E470" i="4"/>
  <c r="D470" i="4"/>
  <c r="C470" i="4"/>
  <c r="B470" i="4"/>
  <c r="Y469" i="4"/>
  <c r="X469" i="4"/>
  <c r="W469" i="4"/>
  <c r="V469" i="4"/>
  <c r="U469" i="4"/>
  <c r="T469" i="4"/>
  <c r="S469" i="4"/>
  <c r="R469" i="4"/>
  <c r="Q469" i="4"/>
  <c r="P469" i="4"/>
  <c r="O469" i="4"/>
  <c r="N469" i="4"/>
  <c r="M469" i="4"/>
  <c r="L469" i="4"/>
  <c r="K469" i="4"/>
  <c r="J469" i="4"/>
  <c r="I469" i="4"/>
  <c r="H469" i="4"/>
  <c r="G469" i="4"/>
  <c r="F469" i="4"/>
  <c r="E469" i="4"/>
  <c r="D469" i="4"/>
  <c r="C469" i="4"/>
  <c r="B469" i="4"/>
  <c r="Y468" i="4"/>
  <c r="X468" i="4"/>
  <c r="W468" i="4"/>
  <c r="V468" i="4"/>
  <c r="U468" i="4"/>
  <c r="T468" i="4"/>
  <c r="S468" i="4"/>
  <c r="R468" i="4"/>
  <c r="Q468" i="4"/>
  <c r="P468" i="4"/>
  <c r="O468" i="4"/>
  <c r="N468" i="4"/>
  <c r="M468" i="4"/>
  <c r="L468" i="4"/>
  <c r="K468" i="4"/>
  <c r="J468" i="4"/>
  <c r="I468" i="4"/>
  <c r="H468" i="4"/>
  <c r="G468" i="4"/>
  <c r="F468" i="4"/>
  <c r="E468" i="4"/>
  <c r="D468" i="4"/>
  <c r="C468" i="4"/>
  <c r="B468" i="4"/>
  <c r="Y467" i="4"/>
  <c r="X467" i="4"/>
  <c r="W467" i="4"/>
  <c r="V467" i="4"/>
  <c r="U467" i="4"/>
  <c r="T467" i="4"/>
  <c r="S467" i="4"/>
  <c r="R467" i="4"/>
  <c r="Q467" i="4"/>
  <c r="P467" i="4"/>
  <c r="O467" i="4"/>
  <c r="N467" i="4"/>
  <c r="M467" i="4"/>
  <c r="L467" i="4"/>
  <c r="K467" i="4"/>
  <c r="J467" i="4"/>
  <c r="I467" i="4"/>
  <c r="H467" i="4"/>
  <c r="G467" i="4"/>
  <c r="F467" i="4"/>
  <c r="E467" i="4"/>
  <c r="D467" i="4"/>
  <c r="C467" i="4"/>
  <c r="B467" i="4"/>
  <c r="Y466" i="4"/>
  <c r="X466" i="4"/>
  <c r="W466" i="4"/>
  <c r="V466" i="4"/>
  <c r="U466" i="4"/>
  <c r="T466" i="4"/>
  <c r="S466" i="4"/>
  <c r="R466" i="4"/>
  <c r="Q466" i="4"/>
  <c r="P466" i="4"/>
  <c r="O466" i="4"/>
  <c r="N466" i="4"/>
  <c r="M466" i="4"/>
  <c r="L466" i="4"/>
  <c r="K466" i="4"/>
  <c r="J466" i="4"/>
  <c r="I466" i="4"/>
  <c r="H466" i="4"/>
  <c r="G466" i="4"/>
  <c r="F466" i="4"/>
  <c r="E466" i="4"/>
  <c r="D466" i="4"/>
  <c r="C466" i="4"/>
  <c r="B466" i="4"/>
  <c r="Y465" i="4"/>
  <c r="X465" i="4"/>
  <c r="W465" i="4"/>
  <c r="V465" i="4"/>
  <c r="U465" i="4"/>
  <c r="T465" i="4"/>
  <c r="S465" i="4"/>
  <c r="R465" i="4"/>
  <c r="Q465" i="4"/>
  <c r="P465" i="4"/>
  <c r="O465" i="4"/>
  <c r="N465" i="4"/>
  <c r="M465" i="4"/>
  <c r="L465" i="4"/>
  <c r="K465" i="4"/>
  <c r="J465" i="4"/>
  <c r="I465" i="4"/>
  <c r="H465" i="4"/>
  <c r="G465" i="4"/>
  <c r="F465" i="4"/>
  <c r="E465" i="4"/>
  <c r="D465" i="4"/>
  <c r="C465" i="4"/>
  <c r="B465" i="4"/>
  <c r="Y464" i="4"/>
  <c r="X464" i="4"/>
  <c r="W464" i="4"/>
  <c r="V464" i="4"/>
  <c r="U464" i="4"/>
  <c r="T464" i="4"/>
  <c r="S464" i="4"/>
  <c r="R464" i="4"/>
  <c r="Q464" i="4"/>
  <c r="P464" i="4"/>
  <c r="O464" i="4"/>
  <c r="N464" i="4"/>
  <c r="M464" i="4"/>
  <c r="L464" i="4"/>
  <c r="K464" i="4"/>
  <c r="J464" i="4"/>
  <c r="I464" i="4"/>
  <c r="H464" i="4"/>
  <c r="G464" i="4"/>
  <c r="F464" i="4"/>
  <c r="E464" i="4"/>
  <c r="D464" i="4"/>
  <c r="C464" i="4"/>
  <c r="B464" i="4"/>
  <c r="Y463" i="4"/>
  <c r="X463" i="4"/>
  <c r="W463" i="4"/>
  <c r="V463" i="4"/>
  <c r="U463" i="4"/>
  <c r="T463" i="4"/>
  <c r="S463" i="4"/>
  <c r="R463" i="4"/>
  <c r="Q463" i="4"/>
  <c r="P463" i="4"/>
  <c r="O463" i="4"/>
  <c r="N463" i="4"/>
  <c r="M463" i="4"/>
  <c r="L463" i="4"/>
  <c r="K463" i="4"/>
  <c r="J463" i="4"/>
  <c r="I463" i="4"/>
  <c r="H463" i="4"/>
  <c r="G463" i="4"/>
  <c r="F463" i="4"/>
  <c r="E463" i="4"/>
  <c r="D463" i="4"/>
  <c r="C463" i="4"/>
  <c r="B463" i="4"/>
  <c r="Y462" i="4"/>
  <c r="X462" i="4"/>
  <c r="W462" i="4"/>
  <c r="V462" i="4"/>
  <c r="U462" i="4"/>
  <c r="T462" i="4"/>
  <c r="S462" i="4"/>
  <c r="R462" i="4"/>
  <c r="Q462" i="4"/>
  <c r="P462" i="4"/>
  <c r="O462" i="4"/>
  <c r="N462" i="4"/>
  <c r="M462" i="4"/>
  <c r="L462" i="4"/>
  <c r="K462" i="4"/>
  <c r="J462" i="4"/>
  <c r="I462" i="4"/>
  <c r="H462" i="4"/>
  <c r="G462" i="4"/>
  <c r="F462" i="4"/>
  <c r="E462" i="4"/>
  <c r="D462" i="4"/>
  <c r="C462" i="4"/>
  <c r="B462" i="4"/>
  <c r="Y461" i="4"/>
  <c r="X461" i="4"/>
  <c r="W461" i="4"/>
  <c r="V461" i="4"/>
  <c r="U461" i="4"/>
  <c r="T461" i="4"/>
  <c r="S461" i="4"/>
  <c r="R461" i="4"/>
  <c r="Q461" i="4"/>
  <c r="P461" i="4"/>
  <c r="O461" i="4"/>
  <c r="N461" i="4"/>
  <c r="M461" i="4"/>
  <c r="L461" i="4"/>
  <c r="K461" i="4"/>
  <c r="J461" i="4"/>
  <c r="I461" i="4"/>
  <c r="H461" i="4"/>
  <c r="G461" i="4"/>
  <c r="F461" i="4"/>
  <c r="E461" i="4"/>
  <c r="D461" i="4"/>
  <c r="C461" i="4"/>
  <c r="B461" i="4"/>
  <c r="Y460" i="4"/>
  <c r="X460" i="4"/>
  <c r="W460" i="4"/>
  <c r="V460" i="4"/>
  <c r="U460" i="4"/>
  <c r="T460" i="4"/>
  <c r="S460" i="4"/>
  <c r="R460" i="4"/>
  <c r="Q460" i="4"/>
  <c r="P460" i="4"/>
  <c r="O460" i="4"/>
  <c r="N460" i="4"/>
  <c r="M460" i="4"/>
  <c r="L460" i="4"/>
  <c r="K460" i="4"/>
  <c r="J460" i="4"/>
  <c r="I460" i="4"/>
  <c r="H460" i="4"/>
  <c r="G460" i="4"/>
  <c r="F460" i="4"/>
  <c r="E460" i="4"/>
  <c r="D460" i="4"/>
  <c r="C460" i="4"/>
  <c r="B460" i="4"/>
  <c r="Y459" i="4"/>
  <c r="X459" i="4"/>
  <c r="W459" i="4"/>
  <c r="V459" i="4"/>
  <c r="U459" i="4"/>
  <c r="T459" i="4"/>
  <c r="S459" i="4"/>
  <c r="R459" i="4"/>
  <c r="Q459" i="4"/>
  <c r="P459" i="4"/>
  <c r="O459" i="4"/>
  <c r="N459" i="4"/>
  <c r="M459" i="4"/>
  <c r="L459" i="4"/>
  <c r="K459" i="4"/>
  <c r="J459" i="4"/>
  <c r="I459" i="4"/>
  <c r="H459" i="4"/>
  <c r="G459" i="4"/>
  <c r="F459" i="4"/>
  <c r="E459" i="4"/>
  <c r="D459" i="4"/>
  <c r="C459" i="4"/>
  <c r="B459" i="4"/>
  <c r="Y458" i="4"/>
  <c r="X458" i="4"/>
  <c r="W458" i="4"/>
  <c r="V458" i="4"/>
  <c r="U458" i="4"/>
  <c r="T458" i="4"/>
  <c r="S458" i="4"/>
  <c r="R458" i="4"/>
  <c r="Q458" i="4"/>
  <c r="P458" i="4"/>
  <c r="O458" i="4"/>
  <c r="N458" i="4"/>
  <c r="M458" i="4"/>
  <c r="L458" i="4"/>
  <c r="K458" i="4"/>
  <c r="J458" i="4"/>
  <c r="I458" i="4"/>
  <c r="H458" i="4"/>
  <c r="G458" i="4"/>
  <c r="F458" i="4"/>
  <c r="E458" i="4"/>
  <c r="D458" i="4"/>
  <c r="C458" i="4"/>
  <c r="B458" i="4"/>
  <c r="Y457" i="4"/>
  <c r="X457" i="4"/>
  <c r="W457" i="4"/>
  <c r="V457" i="4"/>
  <c r="U457" i="4"/>
  <c r="T457" i="4"/>
  <c r="S457" i="4"/>
  <c r="R457" i="4"/>
  <c r="Q457" i="4"/>
  <c r="P457" i="4"/>
  <c r="O457" i="4"/>
  <c r="N457" i="4"/>
  <c r="M457" i="4"/>
  <c r="L457" i="4"/>
  <c r="K457" i="4"/>
  <c r="J457" i="4"/>
  <c r="I457" i="4"/>
  <c r="H457" i="4"/>
  <c r="G457" i="4"/>
  <c r="F457" i="4"/>
  <c r="E457" i="4"/>
  <c r="D457" i="4"/>
  <c r="C457" i="4"/>
  <c r="B457" i="4"/>
  <c r="Y456" i="4"/>
  <c r="X456" i="4"/>
  <c r="W456" i="4"/>
  <c r="V456" i="4"/>
  <c r="U456" i="4"/>
  <c r="T456" i="4"/>
  <c r="S456" i="4"/>
  <c r="R456" i="4"/>
  <c r="Q456" i="4"/>
  <c r="P456" i="4"/>
  <c r="O456" i="4"/>
  <c r="N456" i="4"/>
  <c r="M456" i="4"/>
  <c r="L456" i="4"/>
  <c r="K456" i="4"/>
  <c r="J456" i="4"/>
  <c r="I456" i="4"/>
  <c r="H456" i="4"/>
  <c r="G456" i="4"/>
  <c r="F456" i="4"/>
  <c r="E456" i="4"/>
  <c r="D456" i="4"/>
  <c r="C456" i="4"/>
  <c r="B456" i="4"/>
  <c r="Y455" i="4"/>
  <c r="X455" i="4"/>
  <c r="W455" i="4"/>
  <c r="V455" i="4"/>
  <c r="U455" i="4"/>
  <c r="T455" i="4"/>
  <c r="S455" i="4"/>
  <c r="R455" i="4"/>
  <c r="Q455" i="4"/>
  <c r="P455" i="4"/>
  <c r="O455" i="4"/>
  <c r="N455" i="4"/>
  <c r="M455" i="4"/>
  <c r="L455" i="4"/>
  <c r="K455" i="4"/>
  <c r="J455" i="4"/>
  <c r="I455" i="4"/>
  <c r="H455" i="4"/>
  <c r="G455" i="4"/>
  <c r="F455" i="4"/>
  <c r="E455" i="4"/>
  <c r="D455" i="4"/>
  <c r="C455" i="4"/>
  <c r="B455" i="4"/>
  <c r="Y454" i="4"/>
  <c r="X454" i="4"/>
  <c r="W454" i="4"/>
  <c r="V454" i="4"/>
  <c r="U454" i="4"/>
  <c r="T454" i="4"/>
  <c r="S454" i="4"/>
  <c r="R454" i="4"/>
  <c r="Q454" i="4"/>
  <c r="P454" i="4"/>
  <c r="O454" i="4"/>
  <c r="N454" i="4"/>
  <c r="M454" i="4"/>
  <c r="L454" i="4"/>
  <c r="K454" i="4"/>
  <c r="J454" i="4"/>
  <c r="I454" i="4"/>
  <c r="H454" i="4"/>
  <c r="G454" i="4"/>
  <c r="F454" i="4"/>
  <c r="E454" i="4"/>
  <c r="D454" i="4"/>
  <c r="C454" i="4"/>
  <c r="B454" i="4"/>
  <c r="Y453" i="4"/>
  <c r="X453" i="4"/>
  <c r="W453" i="4"/>
  <c r="V453" i="4"/>
  <c r="U453" i="4"/>
  <c r="T453" i="4"/>
  <c r="S453" i="4"/>
  <c r="R453" i="4"/>
  <c r="Q453" i="4"/>
  <c r="P453" i="4"/>
  <c r="O453" i="4"/>
  <c r="N453" i="4"/>
  <c r="M453" i="4"/>
  <c r="L453" i="4"/>
  <c r="K453" i="4"/>
  <c r="J453" i="4"/>
  <c r="I453" i="4"/>
  <c r="H453" i="4"/>
  <c r="G453" i="4"/>
  <c r="F453" i="4"/>
  <c r="E453" i="4"/>
  <c r="D453" i="4"/>
  <c r="C453" i="4"/>
  <c r="B453" i="4"/>
  <c r="Y452" i="4"/>
  <c r="X452" i="4"/>
  <c r="W452" i="4"/>
  <c r="V452" i="4"/>
  <c r="U452" i="4"/>
  <c r="T452" i="4"/>
  <c r="S452" i="4"/>
  <c r="R452" i="4"/>
  <c r="Q452" i="4"/>
  <c r="P452" i="4"/>
  <c r="O452" i="4"/>
  <c r="N452" i="4"/>
  <c r="M452" i="4"/>
  <c r="L452" i="4"/>
  <c r="K452" i="4"/>
  <c r="J452" i="4"/>
  <c r="I452" i="4"/>
  <c r="H452" i="4"/>
  <c r="G452" i="4"/>
  <c r="F452" i="4"/>
  <c r="E452" i="4"/>
  <c r="D452" i="4"/>
  <c r="C452" i="4"/>
  <c r="B452" i="4"/>
  <c r="Y451" i="4"/>
  <c r="X451" i="4"/>
  <c r="W451" i="4"/>
  <c r="V451" i="4"/>
  <c r="U451" i="4"/>
  <c r="T451" i="4"/>
  <c r="S451" i="4"/>
  <c r="R451" i="4"/>
  <c r="Q451" i="4"/>
  <c r="P451" i="4"/>
  <c r="O451" i="4"/>
  <c r="N451" i="4"/>
  <c r="M451" i="4"/>
  <c r="L451" i="4"/>
  <c r="K451" i="4"/>
  <c r="J451" i="4"/>
  <c r="I451" i="4"/>
  <c r="H451" i="4"/>
  <c r="G451" i="4"/>
  <c r="F451" i="4"/>
  <c r="E451" i="4"/>
  <c r="D451" i="4"/>
  <c r="C451" i="4"/>
  <c r="B451" i="4"/>
  <c r="Y450" i="4"/>
  <c r="X450" i="4"/>
  <c r="W450" i="4"/>
  <c r="V450" i="4"/>
  <c r="U450" i="4"/>
  <c r="T450" i="4"/>
  <c r="S450" i="4"/>
  <c r="R450" i="4"/>
  <c r="Q450" i="4"/>
  <c r="P450" i="4"/>
  <c r="O450" i="4"/>
  <c r="N450" i="4"/>
  <c r="M450" i="4"/>
  <c r="L450" i="4"/>
  <c r="K450" i="4"/>
  <c r="J450" i="4"/>
  <c r="I450" i="4"/>
  <c r="H450" i="4"/>
  <c r="G450" i="4"/>
  <c r="F450" i="4"/>
  <c r="E450" i="4"/>
  <c r="D450" i="4"/>
  <c r="C450" i="4"/>
  <c r="B450" i="4"/>
  <c r="Y449" i="4"/>
  <c r="X449" i="4"/>
  <c r="W449" i="4"/>
  <c r="V449" i="4"/>
  <c r="U449" i="4"/>
  <c r="T449" i="4"/>
  <c r="S449" i="4"/>
  <c r="R449" i="4"/>
  <c r="Q449" i="4"/>
  <c r="P449" i="4"/>
  <c r="O449" i="4"/>
  <c r="N449" i="4"/>
  <c r="M449" i="4"/>
  <c r="L449" i="4"/>
  <c r="K449" i="4"/>
  <c r="J449" i="4"/>
  <c r="I449" i="4"/>
  <c r="H449" i="4"/>
  <c r="G449" i="4"/>
  <c r="F449" i="4"/>
  <c r="E449" i="4"/>
  <c r="D449" i="4"/>
  <c r="C449" i="4"/>
  <c r="B449" i="4"/>
  <c r="Y448" i="4"/>
  <c r="X448" i="4"/>
  <c r="W448" i="4"/>
  <c r="V448" i="4"/>
  <c r="U448" i="4"/>
  <c r="T448" i="4"/>
  <c r="S448" i="4"/>
  <c r="R448" i="4"/>
  <c r="Q448" i="4"/>
  <c r="P448" i="4"/>
  <c r="O448" i="4"/>
  <c r="N448" i="4"/>
  <c r="M448" i="4"/>
  <c r="L448" i="4"/>
  <c r="K448" i="4"/>
  <c r="J448" i="4"/>
  <c r="I448" i="4"/>
  <c r="H448" i="4"/>
  <c r="G448" i="4"/>
  <c r="F448" i="4"/>
  <c r="E448" i="4"/>
  <c r="D448" i="4"/>
  <c r="C448" i="4"/>
  <c r="B448" i="4"/>
  <c r="Y447" i="4"/>
  <c r="X447" i="4"/>
  <c r="W447" i="4"/>
  <c r="V447" i="4"/>
  <c r="U447" i="4"/>
  <c r="T447" i="4"/>
  <c r="S447" i="4"/>
  <c r="R447" i="4"/>
  <c r="Q447" i="4"/>
  <c r="P447" i="4"/>
  <c r="O447" i="4"/>
  <c r="N447" i="4"/>
  <c r="M447" i="4"/>
  <c r="L447" i="4"/>
  <c r="K447" i="4"/>
  <c r="J447" i="4"/>
  <c r="I447" i="4"/>
  <c r="H447" i="4"/>
  <c r="G447" i="4"/>
  <c r="F447" i="4"/>
  <c r="E447" i="4"/>
  <c r="D447" i="4"/>
  <c r="C447" i="4"/>
  <c r="B447" i="4"/>
  <c r="Y446" i="4"/>
  <c r="X446" i="4"/>
  <c r="W446" i="4"/>
  <c r="V446" i="4"/>
  <c r="U446" i="4"/>
  <c r="T446" i="4"/>
  <c r="S446" i="4"/>
  <c r="R446" i="4"/>
  <c r="Q446" i="4"/>
  <c r="P446" i="4"/>
  <c r="O446" i="4"/>
  <c r="N446" i="4"/>
  <c r="M446" i="4"/>
  <c r="L446" i="4"/>
  <c r="K446" i="4"/>
  <c r="J446" i="4"/>
  <c r="I446" i="4"/>
  <c r="H446" i="4"/>
  <c r="G446" i="4"/>
  <c r="F446" i="4"/>
  <c r="E446" i="4"/>
  <c r="D446" i="4"/>
  <c r="C446" i="4"/>
  <c r="B446" i="4"/>
  <c r="Y445" i="4"/>
  <c r="X445" i="4"/>
  <c r="W445" i="4"/>
  <c r="V445" i="4"/>
  <c r="U445" i="4"/>
  <c r="T445" i="4"/>
  <c r="S445" i="4"/>
  <c r="R445" i="4"/>
  <c r="Q445" i="4"/>
  <c r="P445" i="4"/>
  <c r="O445" i="4"/>
  <c r="N445" i="4"/>
  <c r="M445" i="4"/>
  <c r="L445" i="4"/>
  <c r="K445" i="4"/>
  <c r="J445" i="4"/>
  <c r="I445" i="4"/>
  <c r="H445" i="4"/>
  <c r="G445" i="4"/>
  <c r="F445" i="4"/>
  <c r="E445" i="4"/>
  <c r="D445" i="4"/>
  <c r="C445" i="4"/>
  <c r="B445" i="4"/>
  <c r="Y444" i="4"/>
  <c r="X444" i="4"/>
  <c r="W444" i="4"/>
  <c r="V444" i="4"/>
  <c r="U444" i="4"/>
  <c r="T444" i="4"/>
  <c r="S444" i="4"/>
  <c r="R444" i="4"/>
  <c r="Q444" i="4"/>
  <c r="P444" i="4"/>
  <c r="O444" i="4"/>
  <c r="N444" i="4"/>
  <c r="M444" i="4"/>
  <c r="L444" i="4"/>
  <c r="K444" i="4"/>
  <c r="J444" i="4"/>
  <c r="I444" i="4"/>
  <c r="H444" i="4"/>
  <c r="G444" i="4"/>
  <c r="F444" i="4"/>
  <c r="E444" i="4"/>
  <c r="D444" i="4"/>
  <c r="C444" i="4"/>
  <c r="B444" i="4"/>
  <c r="Y443" i="4"/>
  <c r="X443" i="4"/>
  <c r="W443" i="4"/>
  <c r="V443" i="4"/>
  <c r="U443" i="4"/>
  <c r="T443" i="4"/>
  <c r="S443" i="4"/>
  <c r="R443" i="4"/>
  <c r="Q443" i="4"/>
  <c r="P443" i="4"/>
  <c r="O443" i="4"/>
  <c r="N443" i="4"/>
  <c r="M443" i="4"/>
  <c r="L443" i="4"/>
  <c r="K443" i="4"/>
  <c r="J443" i="4"/>
  <c r="I443" i="4"/>
  <c r="H443" i="4"/>
  <c r="G443" i="4"/>
  <c r="F443" i="4"/>
  <c r="E443" i="4"/>
  <c r="D443" i="4"/>
  <c r="C443" i="4"/>
  <c r="B443" i="4"/>
  <c r="Y442" i="4"/>
  <c r="X442" i="4"/>
  <c r="W442" i="4"/>
  <c r="V442" i="4"/>
  <c r="U442" i="4"/>
  <c r="T442" i="4"/>
  <c r="S442" i="4"/>
  <c r="R442" i="4"/>
  <c r="Q442" i="4"/>
  <c r="P442" i="4"/>
  <c r="O442" i="4"/>
  <c r="N442" i="4"/>
  <c r="M442" i="4"/>
  <c r="L442" i="4"/>
  <c r="K442" i="4"/>
  <c r="J442" i="4"/>
  <c r="I442" i="4"/>
  <c r="H442" i="4"/>
  <c r="G442" i="4"/>
  <c r="F442" i="4"/>
  <c r="E442" i="4"/>
  <c r="D442" i="4"/>
  <c r="C442" i="4"/>
  <c r="B442" i="4"/>
  <c r="Y441" i="4"/>
  <c r="X441" i="4"/>
  <c r="W441" i="4"/>
  <c r="V441" i="4"/>
  <c r="U441" i="4"/>
  <c r="T441" i="4"/>
  <c r="S441" i="4"/>
  <c r="R441" i="4"/>
  <c r="Q441" i="4"/>
  <c r="P441" i="4"/>
  <c r="O441" i="4"/>
  <c r="N441" i="4"/>
  <c r="M441" i="4"/>
  <c r="L441" i="4"/>
  <c r="K441" i="4"/>
  <c r="J441" i="4"/>
  <c r="I441" i="4"/>
  <c r="H441" i="4"/>
  <c r="G441" i="4"/>
  <c r="F441" i="4"/>
  <c r="E441" i="4"/>
  <c r="D441" i="4"/>
  <c r="C441" i="4"/>
  <c r="B441" i="4"/>
  <c r="Y440" i="4"/>
  <c r="X440" i="4"/>
  <c r="W440" i="4"/>
  <c r="V440" i="4"/>
  <c r="U440" i="4"/>
  <c r="T440" i="4"/>
  <c r="S440" i="4"/>
  <c r="R440" i="4"/>
  <c r="Q440" i="4"/>
  <c r="P440" i="4"/>
  <c r="O440" i="4"/>
  <c r="N440" i="4"/>
  <c r="M440" i="4"/>
  <c r="L440" i="4"/>
  <c r="K440" i="4"/>
  <c r="J440" i="4"/>
  <c r="I440" i="4"/>
  <c r="H440" i="4"/>
  <c r="G440" i="4"/>
  <c r="F440" i="4"/>
  <c r="E440" i="4"/>
  <c r="D440" i="4"/>
  <c r="C440" i="4"/>
  <c r="B440" i="4"/>
  <c r="Y439" i="4"/>
  <c r="X439" i="4"/>
  <c r="W439" i="4"/>
  <c r="V439" i="4"/>
  <c r="U439" i="4"/>
  <c r="T439" i="4"/>
  <c r="S439" i="4"/>
  <c r="R439" i="4"/>
  <c r="Q439" i="4"/>
  <c r="P439" i="4"/>
  <c r="O439" i="4"/>
  <c r="N439" i="4"/>
  <c r="M439" i="4"/>
  <c r="L439" i="4"/>
  <c r="K439" i="4"/>
  <c r="J439" i="4"/>
  <c r="I439" i="4"/>
  <c r="H439" i="4"/>
  <c r="G439" i="4"/>
  <c r="F439" i="4"/>
  <c r="E439" i="4"/>
  <c r="D439" i="4"/>
  <c r="C439" i="4"/>
  <c r="B439" i="4"/>
  <c r="Y438" i="4"/>
  <c r="X438" i="4"/>
  <c r="W438" i="4"/>
  <c r="V438" i="4"/>
  <c r="U438" i="4"/>
  <c r="T438" i="4"/>
  <c r="S438" i="4"/>
  <c r="R438" i="4"/>
  <c r="Q438" i="4"/>
  <c r="P438" i="4"/>
  <c r="O438" i="4"/>
  <c r="N438" i="4"/>
  <c r="M438" i="4"/>
  <c r="L438" i="4"/>
  <c r="K438" i="4"/>
  <c r="J438" i="4"/>
  <c r="I438" i="4"/>
  <c r="H438" i="4"/>
  <c r="G438" i="4"/>
  <c r="F438" i="4"/>
  <c r="E438" i="4"/>
  <c r="D438" i="4"/>
  <c r="C438" i="4"/>
  <c r="B438" i="4"/>
  <c r="Y437" i="4"/>
  <c r="X437" i="4"/>
  <c r="W437" i="4"/>
  <c r="V437" i="4"/>
  <c r="U437" i="4"/>
  <c r="T437" i="4"/>
  <c r="S437" i="4"/>
  <c r="R437" i="4"/>
  <c r="Q437" i="4"/>
  <c r="P437" i="4"/>
  <c r="O437" i="4"/>
  <c r="N437" i="4"/>
  <c r="M437" i="4"/>
  <c r="L437" i="4"/>
  <c r="K437" i="4"/>
  <c r="J437" i="4"/>
  <c r="I437" i="4"/>
  <c r="H437" i="4"/>
  <c r="G437" i="4"/>
  <c r="F437" i="4"/>
  <c r="E437" i="4"/>
  <c r="D437" i="4"/>
  <c r="C437" i="4"/>
  <c r="B437" i="4"/>
  <c r="Y436" i="4"/>
  <c r="X436" i="4"/>
  <c r="W436" i="4"/>
  <c r="V436" i="4"/>
  <c r="U436" i="4"/>
  <c r="T436" i="4"/>
  <c r="S436" i="4"/>
  <c r="R436" i="4"/>
  <c r="Q436" i="4"/>
  <c r="P436" i="4"/>
  <c r="O436" i="4"/>
  <c r="N436" i="4"/>
  <c r="M436" i="4"/>
  <c r="L436" i="4"/>
  <c r="K436" i="4"/>
  <c r="J436" i="4"/>
  <c r="I436" i="4"/>
  <c r="H436" i="4"/>
  <c r="G436" i="4"/>
  <c r="F436" i="4"/>
  <c r="E436" i="4"/>
  <c r="D436" i="4"/>
  <c r="C436" i="4"/>
  <c r="B436" i="4"/>
  <c r="Y435" i="4"/>
  <c r="X435" i="4"/>
  <c r="W435" i="4"/>
  <c r="V435" i="4"/>
  <c r="U435" i="4"/>
  <c r="T435" i="4"/>
  <c r="S435" i="4"/>
  <c r="R435" i="4"/>
  <c r="Q435" i="4"/>
  <c r="P435" i="4"/>
  <c r="O435" i="4"/>
  <c r="N435" i="4"/>
  <c r="M435" i="4"/>
  <c r="L435" i="4"/>
  <c r="K435" i="4"/>
  <c r="J435" i="4"/>
  <c r="I435" i="4"/>
  <c r="H435" i="4"/>
  <c r="G435" i="4"/>
  <c r="F435" i="4"/>
  <c r="E435" i="4"/>
  <c r="D435" i="4"/>
  <c r="C435" i="4"/>
  <c r="B435" i="4"/>
  <c r="Y434" i="4"/>
  <c r="X434" i="4"/>
  <c r="W434" i="4"/>
  <c r="V434" i="4"/>
  <c r="U434" i="4"/>
  <c r="T434" i="4"/>
  <c r="S434" i="4"/>
  <c r="R434" i="4"/>
  <c r="Q434" i="4"/>
  <c r="P434" i="4"/>
  <c r="O434" i="4"/>
  <c r="N434" i="4"/>
  <c r="M434" i="4"/>
  <c r="L434" i="4"/>
  <c r="K434" i="4"/>
  <c r="J434" i="4"/>
  <c r="I434" i="4"/>
  <c r="H434" i="4"/>
  <c r="G434" i="4"/>
  <c r="F434" i="4"/>
  <c r="E434" i="4"/>
  <c r="D434" i="4"/>
  <c r="C434" i="4"/>
  <c r="B434" i="4"/>
  <c r="Y433" i="4"/>
  <c r="X433" i="4"/>
  <c r="W433" i="4"/>
  <c r="V433" i="4"/>
  <c r="U433" i="4"/>
  <c r="T433" i="4"/>
  <c r="S433" i="4"/>
  <c r="R433" i="4"/>
  <c r="Q433" i="4"/>
  <c r="P433" i="4"/>
  <c r="O433" i="4"/>
  <c r="N433" i="4"/>
  <c r="M433" i="4"/>
  <c r="L433" i="4"/>
  <c r="K433" i="4"/>
  <c r="J433" i="4"/>
  <c r="I433" i="4"/>
  <c r="H433" i="4"/>
  <c r="G433" i="4"/>
  <c r="F433" i="4"/>
  <c r="E433" i="4"/>
  <c r="D433" i="4"/>
  <c r="C433" i="4"/>
  <c r="B433" i="4"/>
  <c r="Y432" i="4"/>
  <c r="X432" i="4"/>
  <c r="W432" i="4"/>
  <c r="V432" i="4"/>
  <c r="U432" i="4"/>
  <c r="T432" i="4"/>
  <c r="S432" i="4"/>
  <c r="R432" i="4"/>
  <c r="Q432" i="4"/>
  <c r="P432" i="4"/>
  <c r="O432" i="4"/>
  <c r="N432" i="4"/>
  <c r="M432" i="4"/>
  <c r="L432" i="4"/>
  <c r="K432" i="4"/>
  <c r="J432" i="4"/>
  <c r="I432" i="4"/>
  <c r="H432" i="4"/>
  <c r="G432" i="4"/>
  <c r="F432" i="4"/>
  <c r="E432" i="4"/>
  <c r="D432" i="4"/>
  <c r="C432" i="4"/>
  <c r="B432" i="4"/>
  <c r="Y431" i="4"/>
  <c r="X431" i="4"/>
  <c r="W431" i="4"/>
  <c r="V431" i="4"/>
  <c r="U431" i="4"/>
  <c r="T431" i="4"/>
  <c r="S431" i="4"/>
  <c r="R431" i="4"/>
  <c r="Q431" i="4"/>
  <c r="P431" i="4"/>
  <c r="O431" i="4"/>
  <c r="N431" i="4"/>
  <c r="M431" i="4"/>
  <c r="L431" i="4"/>
  <c r="K431" i="4"/>
  <c r="J431" i="4"/>
  <c r="I431" i="4"/>
  <c r="H431" i="4"/>
  <c r="G431" i="4"/>
  <c r="F431" i="4"/>
  <c r="E431" i="4"/>
  <c r="D431" i="4"/>
  <c r="C431" i="4"/>
  <c r="B431" i="4"/>
  <c r="Y430" i="4"/>
  <c r="X430" i="4"/>
  <c r="W430" i="4"/>
  <c r="V430" i="4"/>
  <c r="U430" i="4"/>
  <c r="T430" i="4"/>
  <c r="S430" i="4"/>
  <c r="R430" i="4"/>
  <c r="Q430" i="4"/>
  <c r="P430" i="4"/>
  <c r="O430" i="4"/>
  <c r="N430" i="4"/>
  <c r="M430" i="4"/>
  <c r="L430" i="4"/>
  <c r="K430" i="4"/>
  <c r="J430" i="4"/>
  <c r="I430" i="4"/>
  <c r="H430" i="4"/>
  <c r="G430" i="4"/>
  <c r="F430" i="4"/>
  <c r="E430" i="4"/>
  <c r="D430" i="4"/>
  <c r="C430" i="4"/>
  <c r="B430" i="4"/>
  <c r="Y429" i="4"/>
  <c r="X429" i="4"/>
  <c r="W429" i="4"/>
  <c r="V429" i="4"/>
  <c r="U429" i="4"/>
  <c r="T429" i="4"/>
  <c r="S429" i="4"/>
  <c r="R429" i="4"/>
  <c r="Q429" i="4"/>
  <c r="P429" i="4"/>
  <c r="O429" i="4"/>
  <c r="N429" i="4"/>
  <c r="M429" i="4"/>
  <c r="L429" i="4"/>
  <c r="K429" i="4"/>
  <c r="J429" i="4"/>
  <c r="I429" i="4"/>
  <c r="H429" i="4"/>
  <c r="G429" i="4"/>
  <c r="F429" i="4"/>
  <c r="E429" i="4"/>
  <c r="D429" i="4"/>
  <c r="C429" i="4"/>
  <c r="B429" i="4"/>
  <c r="Y428" i="4"/>
  <c r="X428" i="4"/>
  <c r="W428" i="4"/>
  <c r="V428" i="4"/>
  <c r="U428" i="4"/>
  <c r="T428" i="4"/>
  <c r="S428" i="4"/>
  <c r="R428" i="4"/>
  <c r="Q428" i="4"/>
  <c r="P428" i="4"/>
  <c r="O428" i="4"/>
  <c r="N428" i="4"/>
  <c r="M428" i="4"/>
  <c r="L428" i="4"/>
  <c r="K428" i="4"/>
  <c r="J428" i="4"/>
  <c r="I428" i="4"/>
  <c r="H428" i="4"/>
  <c r="G428" i="4"/>
  <c r="F428" i="4"/>
  <c r="E428" i="4"/>
  <c r="D428" i="4"/>
  <c r="C428" i="4"/>
  <c r="B428" i="4"/>
  <c r="Y427" i="4"/>
  <c r="X427" i="4"/>
  <c r="W427" i="4"/>
  <c r="V427" i="4"/>
  <c r="U427" i="4"/>
  <c r="T427" i="4"/>
  <c r="S427" i="4"/>
  <c r="R427" i="4"/>
  <c r="Q427" i="4"/>
  <c r="P427" i="4"/>
  <c r="O427" i="4"/>
  <c r="N427" i="4"/>
  <c r="M427" i="4"/>
  <c r="L427" i="4"/>
  <c r="K427" i="4"/>
  <c r="J427" i="4"/>
  <c r="I427" i="4"/>
  <c r="H427" i="4"/>
  <c r="G427" i="4"/>
  <c r="F427" i="4"/>
  <c r="E427" i="4"/>
  <c r="D427" i="4"/>
  <c r="C427" i="4"/>
  <c r="B427" i="4"/>
  <c r="Y426" i="4"/>
  <c r="X426" i="4"/>
  <c r="W426" i="4"/>
  <c r="V426" i="4"/>
  <c r="U426" i="4"/>
  <c r="T426" i="4"/>
  <c r="S426" i="4"/>
  <c r="R426" i="4"/>
  <c r="Q426" i="4"/>
  <c r="P426" i="4"/>
  <c r="O426" i="4"/>
  <c r="N426" i="4"/>
  <c r="M426" i="4"/>
  <c r="L426" i="4"/>
  <c r="K426" i="4"/>
  <c r="J426" i="4"/>
  <c r="I426" i="4"/>
  <c r="H426" i="4"/>
  <c r="G426" i="4"/>
  <c r="F426" i="4"/>
  <c r="E426" i="4"/>
  <c r="D426" i="4"/>
  <c r="C426" i="4"/>
  <c r="B426" i="4"/>
  <c r="Y425" i="4"/>
  <c r="X425" i="4"/>
  <c r="W425" i="4"/>
  <c r="V425" i="4"/>
  <c r="U425" i="4"/>
  <c r="T425" i="4"/>
  <c r="S425" i="4"/>
  <c r="R425" i="4"/>
  <c r="Q425" i="4"/>
  <c r="P425" i="4"/>
  <c r="O425" i="4"/>
  <c r="N425" i="4"/>
  <c r="M425" i="4"/>
  <c r="L425" i="4"/>
  <c r="K425" i="4"/>
  <c r="J425" i="4"/>
  <c r="I425" i="4"/>
  <c r="H425" i="4"/>
  <c r="G425" i="4"/>
  <c r="F425" i="4"/>
  <c r="E425" i="4"/>
  <c r="D425" i="4"/>
  <c r="C425" i="4"/>
  <c r="B425" i="4"/>
  <c r="Y424" i="4"/>
  <c r="X424" i="4"/>
  <c r="W424" i="4"/>
  <c r="V424" i="4"/>
  <c r="U424" i="4"/>
  <c r="T424" i="4"/>
  <c r="S424" i="4"/>
  <c r="R424" i="4"/>
  <c r="Q424" i="4"/>
  <c r="P424" i="4"/>
  <c r="O424" i="4"/>
  <c r="N424" i="4"/>
  <c r="M424" i="4"/>
  <c r="L424" i="4"/>
  <c r="K424" i="4"/>
  <c r="J424" i="4"/>
  <c r="I424" i="4"/>
  <c r="H424" i="4"/>
  <c r="G424" i="4"/>
  <c r="F424" i="4"/>
  <c r="E424" i="4"/>
  <c r="D424" i="4"/>
  <c r="C424" i="4"/>
  <c r="B424" i="4"/>
  <c r="Y423" i="4"/>
  <c r="X423" i="4"/>
  <c r="W423" i="4"/>
  <c r="V423" i="4"/>
  <c r="U423" i="4"/>
  <c r="T423" i="4"/>
  <c r="S423" i="4"/>
  <c r="R423" i="4"/>
  <c r="Q423" i="4"/>
  <c r="P423" i="4"/>
  <c r="O423" i="4"/>
  <c r="N423" i="4"/>
  <c r="M423" i="4"/>
  <c r="L423" i="4"/>
  <c r="K423" i="4"/>
  <c r="J423" i="4"/>
  <c r="I423" i="4"/>
  <c r="H423" i="4"/>
  <c r="G423" i="4"/>
  <c r="F423" i="4"/>
  <c r="E423" i="4"/>
  <c r="D423" i="4"/>
  <c r="C423" i="4"/>
  <c r="B423" i="4"/>
  <c r="Y422" i="4"/>
  <c r="X422" i="4"/>
  <c r="W422" i="4"/>
  <c r="V422" i="4"/>
  <c r="U422" i="4"/>
  <c r="T422" i="4"/>
  <c r="S422" i="4"/>
  <c r="R422" i="4"/>
  <c r="Q422" i="4"/>
  <c r="P422" i="4"/>
  <c r="O422" i="4"/>
  <c r="N422" i="4"/>
  <c r="M422" i="4"/>
  <c r="L422" i="4"/>
  <c r="K422" i="4"/>
  <c r="J422" i="4"/>
  <c r="I422" i="4"/>
  <c r="H422" i="4"/>
  <c r="G422" i="4"/>
  <c r="F422" i="4"/>
  <c r="E422" i="4"/>
  <c r="D422" i="4"/>
  <c r="C422" i="4"/>
  <c r="B422" i="4"/>
  <c r="Y421" i="4"/>
  <c r="X421" i="4"/>
  <c r="W421" i="4"/>
  <c r="V421" i="4"/>
  <c r="U421" i="4"/>
  <c r="T421" i="4"/>
  <c r="S421" i="4"/>
  <c r="R421" i="4"/>
  <c r="Q421" i="4"/>
  <c r="P421" i="4"/>
  <c r="O421" i="4"/>
  <c r="N421" i="4"/>
  <c r="M421" i="4"/>
  <c r="L421" i="4"/>
  <c r="K421" i="4"/>
  <c r="J421" i="4"/>
  <c r="I421" i="4"/>
  <c r="H421" i="4"/>
  <c r="G421" i="4"/>
  <c r="F421" i="4"/>
  <c r="E421" i="4"/>
  <c r="D421" i="4"/>
  <c r="C421" i="4"/>
  <c r="B421" i="4"/>
  <c r="Y420" i="4"/>
  <c r="X420" i="4"/>
  <c r="W420" i="4"/>
  <c r="V420" i="4"/>
  <c r="U420" i="4"/>
  <c r="T420" i="4"/>
  <c r="S420" i="4"/>
  <c r="R420" i="4"/>
  <c r="Q420" i="4"/>
  <c r="P420" i="4"/>
  <c r="O420" i="4"/>
  <c r="N420" i="4"/>
  <c r="M420" i="4"/>
  <c r="L420" i="4"/>
  <c r="K420" i="4"/>
  <c r="J420" i="4"/>
  <c r="I420" i="4"/>
  <c r="H420" i="4"/>
  <c r="G420" i="4"/>
  <c r="F420" i="4"/>
  <c r="E420" i="4"/>
  <c r="D420" i="4"/>
  <c r="C420" i="4"/>
  <c r="B420" i="4"/>
  <c r="Y419" i="4"/>
  <c r="X419" i="4"/>
  <c r="W419" i="4"/>
  <c r="V419" i="4"/>
  <c r="U419" i="4"/>
  <c r="T419" i="4"/>
  <c r="S419" i="4"/>
  <c r="R419" i="4"/>
  <c r="Q419" i="4"/>
  <c r="P419" i="4"/>
  <c r="O419" i="4"/>
  <c r="N419" i="4"/>
  <c r="M419" i="4"/>
  <c r="L419" i="4"/>
  <c r="K419" i="4"/>
  <c r="J419" i="4"/>
  <c r="I419" i="4"/>
  <c r="H419" i="4"/>
  <c r="G419" i="4"/>
  <c r="F419" i="4"/>
  <c r="E419" i="4"/>
  <c r="D419" i="4"/>
  <c r="C419" i="4"/>
  <c r="B419" i="4"/>
  <c r="Y418" i="4"/>
  <c r="X418" i="4"/>
  <c r="W418" i="4"/>
  <c r="V418" i="4"/>
  <c r="U418" i="4"/>
  <c r="T418" i="4"/>
  <c r="S418" i="4"/>
  <c r="R418" i="4"/>
  <c r="Q418" i="4"/>
  <c r="P418" i="4"/>
  <c r="O418" i="4"/>
  <c r="N418" i="4"/>
  <c r="M418" i="4"/>
  <c r="L418" i="4"/>
  <c r="K418" i="4"/>
  <c r="J418" i="4"/>
  <c r="I418" i="4"/>
  <c r="H418" i="4"/>
  <c r="G418" i="4"/>
  <c r="F418" i="4"/>
  <c r="E418" i="4"/>
  <c r="D418" i="4"/>
  <c r="C418" i="4"/>
  <c r="B418" i="4"/>
  <c r="Y417" i="4"/>
  <c r="X417" i="4"/>
  <c r="W417" i="4"/>
  <c r="V417" i="4"/>
  <c r="U417" i="4"/>
  <c r="T417" i="4"/>
  <c r="S417" i="4"/>
  <c r="R417" i="4"/>
  <c r="Q417" i="4"/>
  <c r="P417" i="4"/>
  <c r="O417" i="4"/>
  <c r="N417" i="4"/>
  <c r="M417" i="4"/>
  <c r="L417" i="4"/>
  <c r="K417" i="4"/>
  <c r="J417" i="4"/>
  <c r="I417" i="4"/>
  <c r="H417" i="4"/>
  <c r="G417" i="4"/>
  <c r="F417" i="4"/>
  <c r="E417" i="4"/>
  <c r="D417" i="4"/>
  <c r="C417" i="4"/>
  <c r="B417" i="4"/>
  <c r="Y416" i="4"/>
  <c r="X416" i="4"/>
  <c r="W416" i="4"/>
  <c r="V416" i="4"/>
  <c r="U416" i="4"/>
  <c r="T416" i="4"/>
  <c r="S416" i="4"/>
  <c r="R416" i="4"/>
  <c r="Q416" i="4"/>
  <c r="P416" i="4"/>
  <c r="O416" i="4"/>
  <c r="N416" i="4"/>
  <c r="M416" i="4"/>
  <c r="L416" i="4"/>
  <c r="K416" i="4"/>
  <c r="J416" i="4"/>
  <c r="I416" i="4"/>
  <c r="H416" i="4"/>
  <c r="G416" i="4"/>
  <c r="F416" i="4"/>
  <c r="E416" i="4"/>
  <c r="D416" i="4"/>
  <c r="C416" i="4"/>
  <c r="B416" i="4"/>
  <c r="Y415" i="4"/>
  <c r="X415" i="4"/>
  <c r="W415" i="4"/>
  <c r="V415" i="4"/>
  <c r="U415" i="4"/>
  <c r="T415" i="4"/>
  <c r="S415" i="4"/>
  <c r="R415" i="4"/>
  <c r="Q415" i="4"/>
  <c r="P415" i="4"/>
  <c r="O415" i="4"/>
  <c r="N415" i="4"/>
  <c r="M415" i="4"/>
  <c r="L415" i="4"/>
  <c r="K415" i="4"/>
  <c r="J415" i="4"/>
  <c r="I415" i="4"/>
  <c r="H415" i="4"/>
  <c r="G415" i="4"/>
  <c r="F415" i="4"/>
  <c r="E415" i="4"/>
  <c r="D415" i="4"/>
  <c r="C415" i="4"/>
  <c r="B415" i="4"/>
  <c r="Y414" i="4"/>
  <c r="X414" i="4"/>
  <c r="W414" i="4"/>
  <c r="V414" i="4"/>
  <c r="U414" i="4"/>
  <c r="T414" i="4"/>
  <c r="S414" i="4"/>
  <c r="R414" i="4"/>
  <c r="Q414" i="4"/>
  <c r="P414" i="4"/>
  <c r="O414" i="4"/>
  <c r="N414" i="4"/>
  <c r="M414" i="4"/>
  <c r="L414" i="4"/>
  <c r="K414" i="4"/>
  <c r="J414" i="4"/>
  <c r="I414" i="4"/>
  <c r="H414" i="4"/>
  <c r="G414" i="4"/>
  <c r="F414" i="4"/>
  <c r="E414" i="4"/>
  <c r="D414" i="4"/>
  <c r="C414" i="4"/>
  <c r="B414" i="4"/>
  <c r="Y413" i="4"/>
  <c r="X413" i="4"/>
  <c r="W413" i="4"/>
  <c r="V413" i="4"/>
  <c r="U413" i="4"/>
  <c r="T413" i="4"/>
  <c r="S413" i="4"/>
  <c r="R413" i="4"/>
  <c r="Q413" i="4"/>
  <c r="P413" i="4"/>
  <c r="O413" i="4"/>
  <c r="N413" i="4"/>
  <c r="M413" i="4"/>
  <c r="L413" i="4"/>
  <c r="K413" i="4"/>
  <c r="J413" i="4"/>
  <c r="I413" i="4"/>
  <c r="H413" i="4"/>
  <c r="G413" i="4"/>
  <c r="F413" i="4"/>
  <c r="E413" i="4"/>
  <c r="D413" i="4"/>
  <c r="C413" i="4"/>
  <c r="B413" i="4"/>
  <c r="Y412" i="4"/>
  <c r="X412" i="4"/>
  <c r="W412" i="4"/>
  <c r="V412" i="4"/>
  <c r="U412" i="4"/>
  <c r="T412" i="4"/>
  <c r="S412" i="4"/>
  <c r="R412" i="4"/>
  <c r="Q412" i="4"/>
  <c r="P412" i="4"/>
  <c r="O412" i="4"/>
  <c r="N412" i="4"/>
  <c r="M412" i="4"/>
  <c r="L412" i="4"/>
  <c r="K412" i="4"/>
  <c r="J412" i="4"/>
  <c r="I412" i="4"/>
  <c r="H412" i="4"/>
  <c r="G412" i="4"/>
  <c r="F412" i="4"/>
  <c r="E412" i="4"/>
  <c r="D412" i="4"/>
  <c r="C412" i="4"/>
  <c r="B412" i="4"/>
  <c r="Y411" i="4"/>
  <c r="X411" i="4"/>
  <c r="W411" i="4"/>
  <c r="V411" i="4"/>
  <c r="U411" i="4"/>
  <c r="T411" i="4"/>
  <c r="S411" i="4"/>
  <c r="R411" i="4"/>
  <c r="Q411" i="4"/>
  <c r="P411" i="4"/>
  <c r="O411" i="4"/>
  <c r="N411" i="4"/>
  <c r="M411" i="4"/>
  <c r="L411" i="4"/>
  <c r="K411" i="4"/>
  <c r="J411" i="4"/>
  <c r="I411" i="4"/>
  <c r="H411" i="4"/>
  <c r="G411" i="4"/>
  <c r="F411" i="4"/>
  <c r="E411" i="4"/>
  <c r="D411" i="4"/>
  <c r="C411" i="4"/>
  <c r="B411" i="4"/>
  <c r="Y410" i="4"/>
  <c r="X410" i="4"/>
  <c r="W410" i="4"/>
  <c r="V410" i="4"/>
  <c r="U410" i="4"/>
  <c r="T410" i="4"/>
  <c r="S410" i="4"/>
  <c r="R410" i="4"/>
  <c r="Q410" i="4"/>
  <c r="P410" i="4"/>
  <c r="O410" i="4"/>
  <c r="N410" i="4"/>
  <c r="M410" i="4"/>
  <c r="L410" i="4"/>
  <c r="K410" i="4"/>
  <c r="J410" i="4"/>
  <c r="I410" i="4"/>
  <c r="H410" i="4"/>
  <c r="G410" i="4"/>
  <c r="F410" i="4"/>
  <c r="E410" i="4"/>
  <c r="D410" i="4"/>
  <c r="C410" i="4"/>
  <c r="B410" i="4"/>
  <c r="Y409" i="4"/>
  <c r="X409" i="4"/>
  <c r="W409" i="4"/>
  <c r="V409" i="4"/>
  <c r="U409" i="4"/>
  <c r="T409" i="4"/>
  <c r="S409" i="4"/>
  <c r="R409" i="4"/>
  <c r="Q409" i="4"/>
  <c r="P409" i="4"/>
  <c r="O409" i="4"/>
  <c r="N409" i="4"/>
  <c r="M409" i="4"/>
  <c r="L409" i="4"/>
  <c r="K409" i="4"/>
  <c r="J409" i="4"/>
  <c r="I409" i="4"/>
  <c r="H409" i="4"/>
  <c r="G409" i="4"/>
  <c r="F409" i="4"/>
  <c r="E409" i="4"/>
  <c r="D409" i="4"/>
  <c r="C409" i="4"/>
  <c r="B409" i="4"/>
  <c r="Y408" i="4"/>
  <c r="X408" i="4"/>
  <c r="W408" i="4"/>
  <c r="V408" i="4"/>
  <c r="U408" i="4"/>
  <c r="T408" i="4"/>
  <c r="S408" i="4"/>
  <c r="R408" i="4"/>
  <c r="Q408" i="4"/>
  <c r="P408" i="4"/>
  <c r="O408" i="4"/>
  <c r="N408" i="4"/>
  <c r="M408" i="4"/>
  <c r="L408" i="4"/>
  <c r="K408" i="4"/>
  <c r="J408" i="4"/>
  <c r="I408" i="4"/>
  <c r="H408" i="4"/>
  <c r="G408" i="4"/>
  <c r="F408" i="4"/>
  <c r="E408" i="4"/>
  <c r="D408" i="4"/>
  <c r="C408" i="4"/>
  <c r="B408" i="4"/>
  <c r="Y407" i="4"/>
  <c r="X407" i="4"/>
  <c r="W407" i="4"/>
  <c r="V407" i="4"/>
  <c r="U407" i="4"/>
  <c r="T407" i="4"/>
  <c r="S407" i="4"/>
  <c r="R407" i="4"/>
  <c r="Q407" i="4"/>
  <c r="P407" i="4"/>
  <c r="O407" i="4"/>
  <c r="N407" i="4"/>
  <c r="M407" i="4"/>
  <c r="L407" i="4"/>
  <c r="K407" i="4"/>
  <c r="J407" i="4"/>
  <c r="I407" i="4"/>
  <c r="H407" i="4"/>
  <c r="G407" i="4"/>
  <c r="F407" i="4"/>
  <c r="E407" i="4"/>
  <c r="D407" i="4"/>
  <c r="C407" i="4"/>
  <c r="B407" i="4"/>
  <c r="Y406" i="4"/>
  <c r="X406" i="4"/>
  <c r="W406" i="4"/>
  <c r="V406" i="4"/>
  <c r="U406" i="4"/>
  <c r="T406" i="4"/>
  <c r="S406" i="4"/>
  <c r="R406" i="4"/>
  <c r="Q406" i="4"/>
  <c r="P406" i="4"/>
  <c r="O406" i="4"/>
  <c r="N406" i="4"/>
  <c r="M406" i="4"/>
  <c r="L406" i="4"/>
  <c r="K406" i="4"/>
  <c r="J406" i="4"/>
  <c r="I406" i="4"/>
  <c r="H406" i="4"/>
  <c r="G406" i="4"/>
  <c r="F406" i="4"/>
  <c r="E406" i="4"/>
  <c r="D406" i="4"/>
  <c r="C406" i="4"/>
  <c r="B406" i="4"/>
  <c r="Y405" i="4"/>
  <c r="X405" i="4"/>
  <c r="W405" i="4"/>
  <c r="V405" i="4"/>
  <c r="U405" i="4"/>
  <c r="T405" i="4"/>
  <c r="S405" i="4"/>
  <c r="R405" i="4"/>
  <c r="Q405" i="4"/>
  <c r="P405" i="4"/>
  <c r="O405" i="4"/>
  <c r="N405" i="4"/>
  <c r="M405" i="4"/>
  <c r="L405" i="4"/>
  <c r="K405" i="4"/>
  <c r="J405" i="4"/>
  <c r="I405" i="4"/>
  <c r="H405" i="4"/>
  <c r="G405" i="4"/>
  <c r="F405" i="4"/>
  <c r="E405" i="4"/>
  <c r="D405" i="4"/>
  <c r="C405" i="4"/>
  <c r="B405" i="4"/>
  <c r="Y404" i="4"/>
  <c r="X404" i="4"/>
  <c r="W404" i="4"/>
  <c r="V404" i="4"/>
  <c r="U404" i="4"/>
  <c r="T404" i="4"/>
  <c r="S404" i="4"/>
  <c r="R404" i="4"/>
  <c r="Q404" i="4"/>
  <c r="P404" i="4"/>
  <c r="O404" i="4"/>
  <c r="N404" i="4"/>
  <c r="M404" i="4"/>
  <c r="L404" i="4"/>
  <c r="K404" i="4"/>
  <c r="J404" i="4"/>
  <c r="I404" i="4"/>
  <c r="H404" i="4"/>
  <c r="G404" i="4"/>
  <c r="F404" i="4"/>
  <c r="E404" i="4"/>
  <c r="D404" i="4"/>
  <c r="C404" i="4"/>
  <c r="B404" i="4"/>
  <c r="Y403" i="4"/>
  <c r="X403" i="4"/>
  <c r="W403" i="4"/>
  <c r="V403" i="4"/>
  <c r="U403" i="4"/>
  <c r="T403" i="4"/>
  <c r="S403" i="4"/>
  <c r="R403" i="4"/>
  <c r="Q403" i="4"/>
  <c r="P403" i="4"/>
  <c r="O403" i="4"/>
  <c r="N403" i="4"/>
  <c r="M403" i="4"/>
  <c r="L403" i="4"/>
  <c r="K403" i="4"/>
  <c r="J403" i="4"/>
  <c r="I403" i="4"/>
  <c r="H403" i="4"/>
  <c r="G403" i="4"/>
  <c r="F403" i="4"/>
  <c r="E403" i="4"/>
  <c r="D403" i="4"/>
  <c r="C403" i="4"/>
  <c r="B403" i="4"/>
  <c r="Y402" i="4"/>
  <c r="X402" i="4"/>
  <c r="W402" i="4"/>
  <c r="V402" i="4"/>
  <c r="U402" i="4"/>
  <c r="T402" i="4"/>
  <c r="S402" i="4"/>
  <c r="R402" i="4"/>
  <c r="Q402" i="4"/>
  <c r="P402" i="4"/>
  <c r="O402" i="4"/>
  <c r="N402" i="4"/>
  <c r="M402" i="4"/>
  <c r="L402" i="4"/>
  <c r="K402" i="4"/>
  <c r="J402" i="4"/>
  <c r="I402" i="4"/>
  <c r="H402" i="4"/>
  <c r="G402" i="4"/>
  <c r="F402" i="4"/>
  <c r="E402" i="4"/>
  <c r="D402" i="4"/>
  <c r="C402" i="4"/>
  <c r="B402" i="4"/>
  <c r="Y401" i="4"/>
  <c r="X401" i="4"/>
  <c r="W401" i="4"/>
  <c r="V401" i="4"/>
  <c r="U401" i="4"/>
  <c r="T401" i="4"/>
  <c r="S401" i="4"/>
  <c r="R401" i="4"/>
  <c r="Q401" i="4"/>
  <c r="P401" i="4"/>
  <c r="O401" i="4"/>
  <c r="N401" i="4"/>
  <c r="M401" i="4"/>
  <c r="L401" i="4"/>
  <c r="K401" i="4"/>
  <c r="J401" i="4"/>
  <c r="I401" i="4"/>
  <c r="H401" i="4"/>
  <c r="G401" i="4"/>
  <c r="F401" i="4"/>
  <c r="E401" i="4"/>
  <c r="D401" i="4"/>
  <c r="C401" i="4"/>
  <c r="B401" i="4"/>
  <c r="Y400" i="4"/>
  <c r="X400" i="4"/>
  <c r="W400" i="4"/>
  <c r="V400" i="4"/>
  <c r="U400" i="4"/>
  <c r="T400" i="4"/>
  <c r="S400" i="4"/>
  <c r="R400" i="4"/>
  <c r="Q400" i="4"/>
  <c r="P400" i="4"/>
  <c r="O400" i="4"/>
  <c r="N400" i="4"/>
  <c r="M400" i="4"/>
  <c r="L400" i="4"/>
  <c r="K400" i="4"/>
  <c r="J400" i="4"/>
  <c r="I400" i="4"/>
  <c r="H400" i="4"/>
  <c r="G400" i="4"/>
  <c r="F400" i="4"/>
  <c r="E400" i="4"/>
  <c r="D400" i="4"/>
  <c r="C400" i="4"/>
  <c r="B400" i="4"/>
  <c r="Y399" i="4"/>
  <c r="X399" i="4"/>
  <c r="W399" i="4"/>
  <c r="V399" i="4"/>
  <c r="U399" i="4"/>
  <c r="T399" i="4"/>
  <c r="S399" i="4"/>
  <c r="R399" i="4"/>
  <c r="Q399" i="4"/>
  <c r="P399" i="4"/>
  <c r="O399" i="4"/>
  <c r="N399" i="4"/>
  <c r="M399" i="4"/>
  <c r="L399" i="4"/>
  <c r="K399" i="4"/>
  <c r="J399" i="4"/>
  <c r="I399" i="4"/>
  <c r="H399" i="4"/>
  <c r="G399" i="4"/>
  <c r="F399" i="4"/>
  <c r="E399" i="4"/>
  <c r="D399" i="4"/>
  <c r="C399" i="4"/>
  <c r="B399" i="4"/>
  <c r="Y398" i="4"/>
  <c r="X398" i="4"/>
  <c r="W398" i="4"/>
  <c r="V398" i="4"/>
  <c r="U398" i="4"/>
  <c r="T398" i="4"/>
  <c r="S398" i="4"/>
  <c r="R398" i="4"/>
  <c r="Q398" i="4"/>
  <c r="P398" i="4"/>
  <c r="O398" i="4"/>
  <c r="N398" i="4"/>
  <c r="M398" i="4"/>
  <c r="L398" i="4"/>
  <c r="K398" i="4"/>
  <c r="J398" i="4"/>
  <c r="I398" i="4"/>
  <c r="H398" i="4"/>
  <c r="G398" i="4"/>
  <c r="F398" i="4"/>
  <c r="E398" i="4"/>
  <c r="D398" i="4"/>
  <c r="C398" i="4"/>
  <c r="B398" i="4"/>
  <c r="Y397" i="4"/>
  <c r="X397" i="4"/>
  <c r="W397" i="4"/>
  <c r="V397" i="4"/>
  <c r="U397" i="4"/>
  <c r="T397" i="4"/>
  <c r="S397" i="4"/>
  <c r="R397" i="4"/>
  <c r="Q397" i="4"/>
  <c r="P397" i="4"/>
  <c r="O397" i="4"/>
  <c r="N397" i="4"/>
  <c r="M397" i="4"/>
  <c r="L397" i="4"/>
  <c r="K397" i="4"/>
  <c r="J397" i="4"/>
  <c r="I397" i="4"/>
  <c r="H397" i="4"/>
  <c r="G397" i="4"/>
  <c r="F397" i="4"/>
  <c r="E397" i="4"/>
  <c r="D397" i="4"/>
  <c r="C397" i="4"/>
  <c r="B397" i="4"/>
  <c r="Y396" i="4"/>
  <c r="X396" i="4"/>
  <c r="W396" i="4"/>
  <c r="V396" i="4"/>
  <c r="U396" i="4"/>
  <c r="T396" i="4"/>
  <c r="S396" i="4"/>
  <c r="R396" i="4"/>
  <c r="Q396" i="4"/>
  <c r="P396" i="4"/>
  <c r="O396" i="4"/>
  <c r="N396" i="4"/>
  <c r="M396" i="4"/>
  <c r="L396" i="4"/>
  <c r="K396" i="4"/>
  <c r="J396" i="4"/>
  <c r="I396" i="4"/>
  <c r="H396" i="4"/>
  <c r="G396" i="4"/>
  <c r="F396" i="4"/>
  <c r="E396" i="4"/>
  <c r="D396" i="4"/>
  <c r="C396" i="4"/>
  <c r="B396" i="4"/>
  <c r="Y395" i="4"/>
  <c r="X395" i="4"/>
  <c r="W395" i="4"/>
  <c r="V395" i="4"/>
  <c r="U395" i="4"/>
  <c r="T395" i="4"/>
  <c r="S395" i="4"/>
  <c r="R395" i="4"/>
  <c r="Q395" i="4"/>
  <c r="P395" i="4"/>
  <c r="O395" i="4"/>
  <c r="N395" i="4"/>
  <c r="M395" i="4"/>
  <c r="L395" i="4"/>
  <c r="K395" i="4"/>
  <c r="J395" i="4"/>
  <c r="I395" i="4"/>
  <c r="H395" i="4"/>
  <c r="G395" i="4"/>
  <c r="F395" i="4"/>
  <c r="E395" i="4"/>
  <c r="D395" i="4"/>
  <c r="C395" i="4"/>
  <c r="B395" i="4"/>
  <c r="Y394" i="4"/>
  <c r="X394" i="4"/>
  <c r="W394" i="4"/>
  <c r="V394" i="4"/>
  <c r="U394" i="4"/>
  <c r="T394" i="4"/>
  <c r="S394" i="4"/>
  <c r="R394" i="4"/>
  <c r="Q394" i="4"/>
  <c r="P394" i="4"/>
  <c r="O394" i="4"/>
  <c r="N394" i="4"/>
  <c r="M394" i="4"/>
  <c r="L394" i="4"/>
  <c r="K394" i="4"/>
  <c r="J394" i="4"/>
  <c r="I394" i="4"/>
  <c r="H394" i="4"/>
  <c r="G394" i="4"/>
  <c r="F394" i="4"/>
  <c r="E394" i="4"/>
  <c r="D394" i="4"/>
  <c r="C394" i="4"/>
  <c r="B394" i="4"/>
  <c r="Y393" i="4"/>
  <c r="X393" i="4"/>
  <c r="W393" i="4"/>
  <c r="V393" i="4"/>
  <c r="U393" i="4"/>
  <c r="T393" i="4"/>
  <c r="S393" i="4"/>
  <c r="R393" i="4"/>
  <c r="Q393" i="4"/>
  <c r="P393" i="4"/>
  <c r="O393" i="4"/>
  <c r="N393" i="4"/>
  <c r="M393" i="4"/>
  <c r="L393" i="4"/>
  <c r="K393" i="4"/>
  <c r="J393" i="4"/>
  <c r="I393" i="4"/>
  <c r="H393" i="4"/>
  <c r="G393" i="4"/>
  <c r="F393" i="4"/>
  <c r="E393" i="4"/>
  <c r="D393" i="4"/>
  <c r="C393" i="4"/>
  <c r="B393" i="4"/>
  <c r="Y392" i="4"/>
  <c r="X392" i="4"/>
  <c r="W392" i="4"/>
  <c r="V392" i="4"/>
  <c r="U392" i="4"/>
  <c r="T392" i="4"/>
  <c r="S392" i="4"/>
  <c r="R392" i="4"/>
  <c r="Q392" i="4"/>
  <c r="P392" i="4"/>
  <c r="O392" i="4"/>
  <c r="N392" i="4"/>
  <c r="M392" i="4"/>
  <c r="L392" i="4"/>
  <c r="K392" i="4"/>
  <c r="J392" i="4"/>
  <c r="I392" i="4"/>
  <c r="H392" i="4"/>
  <c r="G392" i="4"/>
  <c r="F392" i="4"/>
  <c r="E392" i="4"/>
  <c r="D392" i="4"/>
  <c r="C392" i="4"/>
  <c r="B392" i="4"/>
  <c r="Y391" i="4"/>
  <c r="X391" i="4"/>
  <c r="W391" i="4"/>
  <c r="V391" i="4"/>
  <c r="U391" i="4"/>
  <c r="T391" i="4"/>
  <c r="S391" i="4"/>
  <c r="R391" i="4"/>
  <c r="Q391" i="4"/>
  <c r="P391" i="4"/>
  <c r="O391" i="4"/>
  <c r="N391" i="4"/>
  <c r="M391" i="4"/>
  <c r="L391" i="4"/>
  <c r="K391" i="4"/>
  <c r="J391" i="4"/>
  <c r="I391" i="4"/>
  <c r="H391" i="4"/>
  <c r="G391" i="4"/>
  <c r="F391" i="4"/>
  <c r="E391" i="4"/>
  <c r="D391" i="4"/>
  <c r="C391" i="4"/>
  <c r="B391" i="4"/>
  <c r="Y390" i="4"/>
  <c r="X390" i="4"/>
  <c r="W390" i="4"/>
  <c r="V390" i="4"/>
  <c r="U390" i="4"/>
  <c r="T390" i="4"/>
  <c r="S390" i="4"/>
  <c r="R390" i="4"/>
  <c r="Q390" i="4"/>
  <c r="P390" i="4"/>
  <c r="O390" i="4"/>
  <c r="N390" i="4"/>
  <c r="M390" i="4"/>
  <c r="L390" i="4"/>
  <c r="K390" i="4"/>
  <c r="J390" i="4"/>
  <c r="I390" i="4"/>
  <c r="H390" i="4"/>
  <c r="G390" i="4"/>
  <c r="F390" i="4"/>
  <c r="E390" i="4"/>
  <c r="D390" i="4"/>
  <c r="C390" i="4"/>
  <c r="B390" i="4"/>
  <c r="Y389" i="4"/>
  <c r="X389" i="4"/>
  <c r="W389" i="4"/>
  <c r="V389" i="4"/>
  <c r="U389" i="4"/>
  <c r="T389" i="4"/>
  <c r="S389" i="4"/>
  <c r="R389" i="4"/>
  <c r="Q389" i="4"/>
  <c r="P389" i="4"/>
  <c r="O389" i="4"/>
  <c r="N389" i="4"/>
  <c r="M389" i="4"/>
  <c r="L389" i="4"/>
  <c r="K389" i="4"/>
  <c r="J389" i="4"/>
  <c r="I389" i="4"/>
  <c r="H389" i="4"/>
  <c r="G389" i="4"/>
  <c r="F389" i="4"/>
  <c r="E389" i="4"/>
  <c r="D389" i="4"/>
  <c r="C389" i="4"/>
  <c r="B389" i="4"/>
  <c r="Y388" i="4"/>
  <c r="X388" i="4"/>
  <c r="W388" i="4"/>
  <c r="V388" i="4"/>
  <c r="U388" i="4"/>
  <c r="T388" i="4"/>
  <c r="S388" i="4"/>
  <c r="R388" i="4"/>
  <c r="Q388" i="4"/>
  <c r="P388" i="4"/>
  <c r="O388" i="4"/>
  <c r="N388" i="4"/>
  <c r="M388" i="4"/>
  <c r="L388" i="4"/>
  <c r="K388" i="4"/>
  <c r="J388" i="4"/>
  <c r="I388" i="4"/>
  <c r="H388" i="4"/>
  <c r="G388" i="4"/>
  <c r="F388" i="4"/>
  <c r="E388" i="4"/>
  <c r="D388" i="4"/>
  <c r="C388" i="4"/>
  <c r="B388" i="4"/>
  <c r="Y387" i="4"/>
  <c r="X387" i="4"/>
  <c r="W387" i="4"/>
  <c r="V387" i="4"/>
  <c r="U387" i="4"/>
  <c r="T387" i="4"/>
  <c r="S387" i="4"/>
  <c r="R387" i="4"/>
  <c r="Q387" i="4"/>
  <c r="P387" i="4"/>
  <c r="O387" i="4"/>
  <c r="N387" i="4"/>
  <c r="M387" i="4"/>
  <c r="L387" i="4"/>
  <c r="K387" i="4"/>
  <c r="J387" i="4"/>
  <c r="I387" i="4"/>
  <c r="H387" i="4"/>
  <c r="G387" i="4"/>
  <c r="F387" i="4"/>
  <c r="E387" i="4"/>
  <c r="D387" i="4"/>
  <c r="C387" i="4"/>
  <c r="B387" i="4"/>
  <c r="Y386" i="4"/>
  <c r="X386" i="4"/>
  <c r="W386" i="4"/>
  <c r="V386" i="4"/>
  <c r="U386" i="4"/>
  <c r="T386" i="4"/>
  <c r="S386" i="4"/>
  <c r="R386" i="4"/>
  <c r="Q386" i="4"/>
  <c r="P386" i="4"/>
  <c r="O386" i="4"/>
  <c r="N386" i="4"/>
  <c r="M386" i="4"/>
  <c r="L386" i="4"/>
  <c r="K386" i="4"/>
  <c r="J386" i="4"/>
  <c r="I386" i="4"/>
  <c r="H386" i="4"/>
  <c r="G386" i="4"/>
  <c r="F386" i="4"/>
  <c r="E386" i="4"/>
  <c r="D386" i="4"/>
  <c r="C386" i="4"/>
  <c r="B386" i="4"/>
  <c r="Y385" i="4"/>
  <c r="X385" i="4"/>
  <c r="W385" i="4"/>
  <c r="V385" i="4"/>
  <c r="U385" i="4"/>
  <c r="T385" i="4"/>
  <c r="S385" i="4"/>
  <c r="R385" i="4"/>
  <c r="Q385" i="4"/>
  <c r="P385" i="4"/>
  <c r="O385" i="4"/>
  <c r="N385" i="4"/>
  <c r="M385" i="4"/>
  <c r="L385" i="4"/>
  <c r="K385" i="4"/>
  <c r="J385" i="4"/>
  <c r="I385" i="4"/>
  <c r="H385" i="4"/>
  <c r="G385" i="4"/>
  <c r="F385" i="4"/>
  <c r="E385" i="4"/>
  <c r="D385" i="4"/>
  <c r="C385" i="4"/>
  <c r="B385" i="4"/>
  <c r="Y384" i="4"/>
  <c r="X384" i="4"/>
  <c r="W384" i="4"/>
  <c r="V384" i="4"/>
  <c r="U384" i="4"/>
  <c r="T384" i="4"/>
  <c r="S384" i="4"/>
  <c r="R384" i="4"/>
  <c r="Q384" i="4"/>
  <c r="P384" i="4"/>
  <c r="O384" i="4"/>
  <c r="N384" i="4"/>
  <c r="M384" i="4"/>
  <c r="L384" i="4"/>
  <c r="K384" i="4"/>
  <c r="J384" i="4"/>
  <c r="I384" i="4"/>
  <c r="H384" i="4"/>
  <c r="G384" i="4"/>
  <c r="F384" i="4"/>
  <c r="E384" i="4"/>
  <c r="D384" i="4"/>
  <c r="C384" i="4"/>
  <c r="B384" i="4"/>
  <c r="Y383" i="4"/>
  <c r="X383" i="4"/>
  <c r="W383" i="4"/>
  <c r="V383" i="4"/>
  <c r="U383" i="4"/>
  <c r="T383" i="4"/>
  <c r="S383" i="4"/>
  <c r="R383" i="4"/>
  <c r="Q383" i="4"/>
  <c r="P383" i="4"/>
  <c r="O383" i="4"/>
  <c r="N383" i="4"/>
  <c r="M383" i="4"/>
  <c r="L383" i="4"/>
  <c r="K383" i="4"/>
  <c r="J383" i="4"/>
  <c r="I383" i="4"/>
  <c r="H383" i="4"/>
  <c r="G383" i="4"/>
  <c r="F383" i="4"/>
  <c r="E383" i="4"/>
  <c r="D383" i="4"/>
  <c r="C383" i="4"/>
  <c r="B383" i="4"/>
  <c r="Y382" i="4"/>
  <c r="X382" i="4"/>
  <c r="W382" i="4"/>
  <c r="V382" i="4"/>
  <c r="U382" i="4"/>
  <c r="T382" i="4"/>
  <c r="S382" i="4"/>
  <c r="R382" i="4"/>
  <c r="Q382" i="4"/>
  <c r="P382" i="4"/>
  <c r="O382" i="4"/>
  <c r="N382" i="4"/>
  <c r="M382" i="4"/>
  <c r="L382" i="4"/>
  <c r="K382" i="4"/>
  <c r="J382" i="4"/>
  <c r="I382" i="4"/>
  <c r="H382" i="4"/>
  <c r="G382" i="4"/>
  <c r="F382" i="4"/>
  <c r="E382" i="4"/>
  <c r="D382" i="4"/>
  <c r="C382" i="4"/>
  <c r="B382" i="4"/>
  <c r="Y381" i="4"/>
  <c r="X381" i="4"/>
  <c r="W381" i="4"/>
  <c r="V381" i="4"/>
  <c r="U381" i="4"/>
  <c r="T381" i="4"/>
  <c r="S381" i="4"/>
  <c r="R381" i="4"/>
  <c r="Q381" i="4"/>
  <c r="P381" i="4"/>
  <c r="O381" i="4"/>
  <c r="N381" i="4"/>
  <c r="M381" i="4"/>
  <c r="L381" i="4"/>
  <c r="K381" i="4"/>
  <c r="J381" i="4"/>
  <c r="I381" i="4"/>
  <c r="H381" i="4"/>
  <c r="G381" i="4"/>
  <c r="F381" i="4"/>
  <c r="E381" i="4"/>
  <c r="D381" i="4"/>
  <c r="C381" i="4"/>
  <c r="B381" i="4"/>
  <c r="Y380" i="4"/>
  <c r="X380" i="4"/>
  <c r="W380" i="4"/>
  <c r="V380" i="4"/>
  <c r="U380" i="4"/>
  <c r="T380" i="4"/>
  <c r="S380" i="4"/>
  <c r="R380" i="4"/>
  <c r="Q380" i="4"/>
  <c r="P380" i="4"/>
  <c r="O380" i="4"/>
  <c r="N380" i="4"/>
  <c r="M380" i="4"/>
  <c r="L380" i="4"/>
  <c r="K380" i="4"/>
  <c r="J380" i="4"/>
  <c r="I380" i="4"/>
  <c r="H380" i="4"/>
  <c r="G380" i="4"/>
  <c r="F380" i="4"/>
  <c r="E380" i="4"/>
  <c r="D380" i="4"/>
  <c r="C380" i="4"/>
  <c r="B380" i="4"/>
  <c r="Y379" i="4"/>
  <c r="X379" i="4"/>
  <c r="W379" i="4"/>
  <c r="V379" i="4"/>
  <c r="U379" i="4"/>
  <c r="T379" i="4"/>
  <c r="S379" i="4"/>
  <c r="R379" i="4"/>
  <c r="Q379" i="4"/>
  <c r="P379" i="4"/>
  <c r="O379" i="4"/>
  <c r="N379" i="4"/>
  <c r="M379" i="4"/>
  <c r="L379" i="4"/>
  <c r="K379" i="4"/>
  <c r="J379" i="4"/>
  <c r="I379" i="4"/>
  <c r="H379" i="4"/>
  <c r="G379" i="4"/>
  <c r="F379" i="4"/>
  <c r="E379" i="4"/>
  <c r="D379" i="4"/>
  <c r="C379" i="4"/>
  <c r="B379" i="4"/>
  <c r="Y378" i="4"/>
  <c r="X378" i="4"/>
  <c r="W378" i="4"/>
  <c r="V378" i="4"/>
  <c r="U378" i="4"/>
  <c r="T378" i="4"/>
  <c r="S378" i="4"/>
  <c r="R378" i="4"/>
  <c r="Q378" i="4"/>
  <c r="P378" i="4"/>
  <c r="O378" i="4"/>
  <c r="N378" i="4"/>
  <c r="M378" i="4"/>
  <c r="L378" i="4"/>
  <c r="K378" i="4"/>
  <c r="J378" i="4"/>
  <c r="I378" i="4"/>
  <c r="H378" i="4"/>
  <c r="G378" i="4"/>
  <c r="F378" i="4"/>
  <c r="E378" i="4"/>
  <c r="D378" i="4"/>
  <c r="C378" i="4"/>
  <c r="B378" i="4"/>
  <c r="Y377" i="4"/>
  <c r="X377" i="4"/>
  <c r="W377" i="4"/>
  <c r="V377" i="4"/>
  <c r="U377" i="4"/>
  <c r="T377" i="4"/>
  <c r="S377" i="4"/>
  <c r="R377" i="4"/>
  <c r="Q377" i="4"/>
  <c r="P377" i="4"/>
  <c r="O377" i="4"/>
  <c r="N377" i="4"/>
  <c r="M377" i="4"/>
  <c r="L377" i="4"/>
  <c r="K377" i="4"/>
  <c r="J377" i="4"/>
  <c r="I377" i="4"/>
  <c r="H377" i="4"/>
  <c r="G377" i="4"/>
  <c r="F377" i="4"/>
  <c r="E377" i="4"/>
  <c r="D377" i="4"/>
  <c r="C377" i="4"/>
  <c r="B377" i="4"/>
  <c r="Y376" i="4"/>
  <c r="X376" i="4"/>
  <c r="W376" i="4"/>
  <c r="V376" i="4"/>
  <c r="U376" i="4"/>
  <c r="T376" i="4"/>
  <c r="S376" i="4"/>
  <c r="R376" i="4"/>
  <c r="Q376" i="4"/>
  <c r="P376" i="4"/>
  <c r="O376" i="4"/>
  <c r="N376" i="4"/>
  <c r="M376" i="4"/>
  <c r="L376" i="4"/>
  <c r="K376" i="4"/>
  <c r="J376" i="4"/>
  <c r="I376" i="4"/>
  <c r="H376" i="4"/>
  <c r="G376" i="4"/>
  <c r="F376" i="4"/>
  <c r="E376" i="4"/>
  <c r="D376" i="4"/>
  <c r="C376" i="4"/>
  <c r="B376" i="4"/>
  <c r="Y375" i="4"/>
  <c r="X375" i="4"/>
  <c r="W375" i="4"/>
  <c r="V375" i="4"/>
  <c r="U375" i="4"/>
  <c r="T375" i="4"/>
  <c r="S375" i="4"/>
  <c r="R375" i="4"/>
  <c r="Q375" i="4"/>
  <c r="P375" i="4"/>
  <c r="O375" i="4"/>
  <c r="N375" i="4"/>
  <c r="M375" i="4"/>
  <c r="L375" i="4"/>
  <c r="K375" i="4"/>
  <c r="J375" i="4"/>
  <c r="I375" i="4"/>
  <c r="H375" i="4"/>
  <c r="G375" i="4"/>
  <c r="F375" i="4"/>
  <c r="E375" i="4"/>
  <c r="D375" i="4"/>
  <c r="C375" i="4"/>
  <c r="B375" i="4"/>
  <c r="Y374" i="4"/>
  <c r="X374" i="4"/>
  <c r="W374" i="4"/>
  <c r="V374" i="4"/>
  <c r="U374" i="4"/>
  <c r="T374" i="4"/>
  <c r="S374" i="4"/>
  <c r="R374" i="4"/>
  <c r="Q374" i="4"/>
  <c r="P374" i="4"/>
  <c r="O374" i="4"/>
  <c r="N374" i="4"/>
  <c r="M374" i="4"/>
  <c r="L374" i="4"/>
  <c r="K374" i="4"/>
  <c r="J374" i="4"/>
  <c r="I374" i="4"/>
  <c r="H374" i="4"/>
  <c r="G374" i="4"/>
  <c r="F374" i="4"/>
  <c r="E374" i="4"/>
  <c r="D374" i="4"/>
  <c r="C374" i="4"/>
  <c r="B374" i="4"/>
  <c r="Y373" i="4"/>
  <c r="X373" i="4"/>
  <c r="W373" i="4"/>
  <c r="V373" i="4"/>
  <c r="U373" i="4"/>
  <c r="T373" i="4"/>
  <c r="S373" i="4"/>
  <c r="R373" i="4"/>
  <c r="Q373" i="4"/>
  <c r="P373" i="4"/>
  <c r="O373" i="4"/>
  <c r="N373" i="4"/>
  <c r="M373" i="4"/>
  <c r="L373" i="4"/>
  <c r="K373" i="4"/>
  <c r="J373" i="4"/>
  <c r="I373" i="4"/>
  <c r="H373" i="4"/>
  <c r="G373" i="4"/>
  <c r="F373" i="4"/>
  <c r="E373" i="4"/>
  <c r="D373" i="4"/>
  <c r="C373" i="4"/>
  <c r="B373" i="4"/>
  <c r="Y372" i="4"/>
  <c r="X372" i="4"/>
  <c r="W372" i="4"/>
  <c r="V372" i="4"/>
  <c r="U372" i="4"/>
  <c r="T372" i="4"/>
  <c r="S372" i="4"/>
  <c r="R372" i="4"/>
  <c r="Q372" i="4"/>
  <c r="P372" i="4"/>
  <c r="O372" i="4"/>
  <c r="N372" i="4"/>
  <c r="M372" i="4"/>
  <c r="L372" i="4"/>
  <c r="K372" i="4"/>
  <c r="J372" i="4"/>
  <c r="I372" i="4"/>
  <c r="H372" i="4"/>
  <c r="G372" i="4"/>
  <c r="F372" i="4"/>
  <c r="E372" i="4"/>
  <c r="D372" i="4"/>
  <c r="C372" i="4"/>
  <c r="B372" i="4"/>
  <c r="Y371" i="4"/>
  <c r="X371" i="4"/>
  <c r="W371" i="4"/>
  <c r="V371" i="4"/>
  <c r="U371" i="4"/>
  <c r="T371" i="4"/>
  <c r="S371" i="4"/>
  <c r="R371" i="4"/>
  <c r="Q371" i="4"/>
  <c r="P371" i="4"/>
  <c r="O371" i="4"/>
  <c r="N371" i="4"/>
  <c r="M371" i="4"/>
  <c r="L371" i="4"/>
  <c r="K371" i="4"/>
  <c r="J371" i="4"/>
  <c r="I371" i="4"/>
  <c r="H371" i="4"/>
  <c r="G371" i="4"/>
  <c r="F371" i="4"/>
  <c r="E371" i="4"/>
  <c r="D371" i="4"/>
  <c r="C371" i="4"/>
  <c r="B371" i="4"/>
  <c r="Y370" i="4"/>
  <c r="X370" i="4"/>
  <c r="W370" i="4"/>
  <c r="V370" i="4"/>
  <c r="U370" i="4"/>
  <c r="T370" i="4"/>
  <c r="S370" i="4"/>
  <c r="R370" i="4"/>
  <c r="Q370" i="4"/>
  <c r="P370" i="4"/>
  <c r="O370" i="4"/>
  <c r="N370" i="4"/>
  <c r="M370" i="4"/>
  <c r="L370" i="4"/>
  <c r="K370" i="4"/>
  <c r="J370" i="4"/>
  <c r="I370" i="4"/>
  <c r="H370" i="4"/>
  <c r="G370" i="4"/>
  <c r="F370" i="4"/>
  <c r="E370" i="4"/>
  <c r="D370" i="4"/>
  <c r="C370" i="4"/>
  <c r="B370" i="4"/>
  <c r="Y369" i="4"/>
  <c r="X369" i="4"/>
  <c r="W369" i="4"/>
  <c r="V369" i="4"/>
  <c r="U369" i="4"/>
  <c r="T369" i="4"/>
  <c r="S369" i="4"/>
  <c r="R369" i="4"/>
  <c r="Q369" i="4"/>
  <c r="P369" i="4"/>
  <c r="O369" i="4"/>
  <c r="N369" i="4"/>
  <c r="M369" i="4"/>
  <c r="L369" i="4"/>
  <c r="K369" i="4"/>
  <c r="J369" i="4"/>
  <c r="I369" i="4"/>
  <c r="H369" i="4"/>
  <c r="G369" i="4"/>
  <c r="F369" i="4"/>
  <c r="E369" i="4"/>
  <c r="D369" i="4"/>
  <c r="C369" i="4"/>
  <c r="B369" i="4"/>
  <c r="Y368" i="4"/>
  <c r="X368" i="4"/>
  <c r="W368" i="4"/>
  <c r="V368" i="4"/>
  <c r="U368" i="4"/>
  <c r="T368" i="4"/>
  <c r="S368" i="4"/>
  <c r="R368" i="4"/>
  <c r="Q368" i="4"/>
  <c r="P368" i="4"/>
  <c r="O368" i="4"/>
  <c r="N368" i="4"/>
  <c r="M368" i="4"/>
  <c r="L368" i="4"/>
  <c r="K368" i="4"/>
  <c r="J368" i="4"/>
  <c r="I368" i="4"/>
  <c r="H368" i="4"/>
  <c r="G368" i="4"/>
  <c r="F368" i="4"/>
  <c r="E368" i="4"/>
  <c r="D368" i="4"/>
  <c r="C368" i="4"/>
  <c r="B368" i="4"/>
  <c r="Y367" i="4"/>
  <c r="X367" i="4"/>
  <c r="W367" i="4"/>
  <c r="V367" i="4"/>
  <c r="U367" i="4"/>
  <c r="T367" i="4"/>
  <c r="S367" i="4"/>
  <c r="R367" i="4"/>
  <c r="Q367" i="4"/>
  <c r="P367" i="4"/>
  <c r="O367" i="4"/>
  <c r="N367" i="4"/>
  <c r="M367" i="4"/>
  <c r="L367" i="4"/>
  <c r="K367" i="4"/>
  <c r="J367" i="4"/>
  <c r="I367" i="4"/>
  <c r="H367" i="4"/>
  <c r="G367" i="4"/>
  <c r="F367" i="4"/>
  <c r="E367" i="4"/>
  <c r="D367" i="4"/>
  <c r="C367" i="4"/>
  <c r="B367" i="4"/>
  <c r="Y366" i="4"/>
  <c r="X366" i="4"/>
  <c r="W366" i="4"/>
  <c r="V366" i="4"/>
  <c r="U366" i="4"/>
  <c r="T366" i="4"/>
  <c r="S366" i="4"/>
  <c r="R366" i="4"/>
  <c r="Q366" i="4"/>
  <c r="P366" i="4"/>
  <c r="O366" i="4"/>
  <c r="N366" i="4"/>
  <c r="M366" i="4"/>
  <c r="L366" i="4"/>
  <c r="K366" i="4"/>
  <c r="J366" i="4"/>
  <c r="I366" i="4"/>
  <c r="H366" i="4"/>
  <c r="G366" i="4"/>
  <c r="F366" i="4"/>
  <c r="E366" i="4"/>
  <c r="D366" i="4"/>
  <c r="C366" i="4"/>
  <c r="B366" i="4"/>
  <c r="Y365" i="4"/>
  <c r="X365" i="4"/>
  <c r="W365" i="4"/>
  <c r="V365" i="4"/>
  <c r="U365" i="4"/>
  <c r="T365" i="4"/>
  <c r="S365" i="4"/>
  <c r="R365" i="4"/>
  <c r="Q365" i="4"/>
  <c r="P365" i="4"/>
  <c r="O365" i="4"/>
  <c r="N365" i="4"/>
  <c r="M365" i="4"/>
  <c r="L365" i="4"/>
  <c r="K365" i="4"/>
  <c r="J365" i="4"/>
  <c r="I365" i="4"/>
  <c r="H365" i="4"/>
  <c r="G365" i="4"/>
  <c r="F365" i="4"/>
  <c r="E365" i="4"/>
  <c r="D365" i="4"/>
  <c r="C365" i="4"/>
  <c r="B365" i="4"/>
  <c r="Y364" i="4"/>
  <c r="X364" i="4"/>
  <c r="W364" i="4"/>
  <c r="V364" i="4"/>
  <c r="U364" i="4"/>
  <c r="T364" i="4"/>
  <c r="S364" i="4"/>
  <c r="R364" i="4"/>
  <c r="Q364" i="4"/>
  <c r="P364" i="4"/>
  <c r="O364" i="4"/>
  <c r="N364" i="4"/>
  <c r="M364" i="4"/>
  <c r="L364" i="4"/>
  <c r="K364" i="4"/>
  <c r="J364" i="4"/>
  <c r="I364" i="4"/>
  <c r="H364" i="4"/>
  <c r="G364" i="4"/>
  <c r="F364" i="4"/>
  <c r="E364" i="4"/>
  <c r="D364" i="4"/>
  <c r="C364" i="4"/>
  <c r="B364" i="4"/>
  <c r="Y363" i="4"/>
  <c r="X363" i="4"/>
  <c r="W363" i="4"/>
  <c r="V363" i="4"/>
  <c r="U363" i="4"/>
  <c r="T363" i="4"/>
  <c r="S363" i="4"/>
  <c r="R363" i="4"/>
  <c r="Q363" i="4"/>
  <c r="P363" i="4"/>
  <c r="O363" i="4"/>
  <c r="N363" i="4"/>
  <c r="M363" i="4"/>
  <c r="L363" i="4"/>
  <c r="K363" i="4"/>
  <c r="J363" i="4"/>
  <c r="I363" i="4"/>
  <c r="H363" i="4"/>
  <c r="G363" i="4"/>
  <c r="F363" i="4"/>
  <c r="E363" i="4"/>
  <c r="D363" i="4"/>
  <c r="C363" i="4"/>
  <c r="B363" i="4"/>
  <c r="Y362" i="4"/>
  <c r="X362" i="4"/>
  <c r="W362" i="4"/>
  <c r="V362" i="4"/>
  <c r="U362" i="4"/>
  <c r="T362" i="4"/>
  <c r="S362" i="4"/>
  <c r="R362" i="4"/>
  <c r="Q362" i="4"/>
  <c r="P362" i="4"/>
  <c r="O362" i="4"/>
  <c r="N362" i="4"/>
  <c r="M362" i="4"/>
  <c r="L362" i="4"/>
  <c r="K362" i="4"/>
  <c r="J362" i="4"/>
  <c r="I362" i="4"/>
  <c r="H362" i="4"/>
  <c r="G362" i="4"/>
  <c r="F362" i="4"/>
  <c r="E362" i="4"/>
  <c r="D362" i="4"/>
  <c r="C362" i="4"/>
  <c r="B362" i="4"/>
  <c r="Y361" i="4"/>
  <c r="X361" i="4"/>
  <c r="W361" i="4"/>
  <c r="V361" i="4"/>
  <c r="U361" i="4"/>
  <c r="T361" i="4"/>
  <c r="S361" i="4"/>
  <c r="R361" i="4"/>
  <c r="Q361" i="4"/>
  <c r="P361" i="4"/>
  <c r="O361" i="4"/>
  <c r="N361" i="4"/>
  <c r="M361" i="4"/>
  <c r="L361" i="4"/>
  <c r="K361" i="4"/>
  <c r="J361" i="4"/>
  <c r="I361" i="4"/>
  <c r="H361" i="4"/>
  <c r="G361" i="4"/>
  <c r="F361" i="4"/>
  <c r="E361" i="4"/>
  <c r="D361" i="4"/>
  <c r="C361" i="4"/>
  <c r="B361" i="4"/>
  <c r="Y360" i="4"/>
  <c r="X360" i="4"/>
  <c r="W360" i="4"/>
  <c r="V360" i="4"/>
  <c r="U360" i="4"/>
  <c r="T360" i="4"/>
  <c r="S360" i="4"/>
  <c r="R360" i="4"/>
  <c r="Q360" i="4"/>
  <c r="P360" i="4"/>
  <c r="O360" i="4"/>
  <c r="N360" i="4"/>
  <c r="M360" i="4"/>
  <c r="L360" i="4"/>
  <c r="K360" i="4"/>
  <c r="J360" i="4"/>
  <c r="I360" i="4"/>
  <c r="H360" i="4"/>
  <c r="G360" i="4"/>
  <c r="F360" i="4"/>
  <c r="E360" i="4"/>
  <c r="D360" i="4"/>
  <c r="C360" i="4"/>
  <c r="B360" i="4"/>
  <c r="Y359" i="4"/>
  <c r="X359" i="4"/>
  <c r="W359" i="4"/>
  <c r="V359" i="4"/>
  <c r="U359" i="4"/>
  <c r="T359" i="4"/>
  <c r="S359" i="4"/>
  <c r="R359" i="4"/>
  <c r="Q359" i="4"/>
  <c r="P359" i="4"/>
  <c r="O359" i="4"/>
  <c r="N359" i="4"/>
  <c r="M359" i="4"/>
  <c r="L359" i="4"/>
  <c r="K359" i="4"/>
  <c r="J359" i="4"/>
  <c r="I359" i="4"/>
  <c r="H359" i="4"/>
  <c r="G359" i="4"/>
  <c r="F359" i="4"/>
  <c r="E359" i="4"/>
  <c r="D359" i="4"/>
  <c r="C359" i="4"/>
  <c r="B359" i="4"/>
  <c r="Y358" i="4"/>
  <c r="X358" i="4"/>
  <c r="W358" i="4"/>
  <c r="V358" i="4"/>
  <c r="U358" i="4"/>
  <c r="T358" i="4"/>
  <c r="S358" i="4"/>
  <c r="R358" i="4"/>
  <c r="Q358" i="4"/>
  <c r="P358" i="4"/>
  <c r="O358" i="4"/>
  <c r="N358" i="4"/>
  <c r="M358" i="4"/>
  <c r="L358" i="4"/>
  <c r="K358" i="4"/>
  <c r="J358" i="4"/>
  <c r="I358" i="4"/>
  <c r="H358" i="4"/>
  <c r="G358" i="4"/>
  <c r="F358" i="4"/>
  <c r="E358" i="4"/>
  <c r="D358" i="4"/>
  <c r="C358" i="4"/>
  <c r="B358" i="4"/>
  <c r="Y357" i="4"/>
  <c r="X357" i="4"/>
  <c r="W357" i="4"/>
  <c r="V357" i="4"/>
  <c r="U357" i="4"/>
  <c r="T357" i="4"/>
  <c r="S357" i="4"/>
  <c r="R357" i="4"/>
  <c r="Q357" i="4"/>
  <c r="P357" i="4"/>
  <c r="O357" i="4"/>
  <c r="N357" i="4"/>
  <c r="M357" i="4"/>
  <c r="L357" i="4"/>
  <c r="K357" i="4"/>
  <c r="J357" i="4"/>
  <c r="I357" i="4"/>
  <c r="H357" i="4"/>
  <c r="G357" i="4"/>
  <c r="F357" i="4"/>
  <c r="E357" i="4"/>
  <c r="D357" i="4"/>
  <c r="C357" i="4"/>
  <c r="B357" i="4"/>
  <c r="Y356" i="4"/>
  <c r="X356" i="4"/>
  <c r="W356" i="4"/>
  <c r="V356" i="4"/>
  <c r="U356" i="4"/>
  <c r="T356" i="4"/>
  <c r="S356" i="4"/>
  <c r="R356" i="4"/>
  <c r="Q356" i="4"/>
  <c r="P356" i="4"/>
  <c r="O356" i="4"/>
  <c r="N356" i="4"/>
  <c r="M356" i="4"/>
  <c r="L356" i="4"/>
  <c r="K356" i="4"/>
  <c r="J356" i="4"/>
  <c r="I356" i="4"/>
  <c r="H356" i="4"/>
  <c r="G356" i="4"/>
  <c r="F356" i="4"/>
  <c r="E356" i="4"/>
  <c r="D356" i="4"/>
  <c r="C356" i="4"/>
  <c r="B356" i="4"/>
  <c r="Y355" i="4"/>
  <c r="X355" i="4"/>
  <c r="W355" i="4"/>
  <c r="V355" i="4"/>
  <c r="U355" i="4"/>
  <c r="T355" i="4"/>
  <c r="S355" i="4"/>
  <c r="R355" i="4"/>
  <c r="Q355" i="4"/>
  <c r="P355" i="4"/>
  <c r="O355" i="4"/>
  <c r="N355" i="4"/>
  <c r="M355" i="4"/>
  <c r="L355" i="4"/>
  <c r="K355" i="4"/>
  <c r="J355" i="4"/>
  <c r="I355" i="4"/>
  <c r="H355" i="4"/>
  <c r="G355" i="4"/>
  <c r="F355" i="4"/>
  <c r="E355" i="4"/>
  <c r="D355" i="4"/>
  <c r="C355" i="4"/>
  <c r="B355" i="4"/>
  <c r="Y354" i="4"/>
  <c r="X354" i="4"/>
  <c r="W354" i="4"/>
  <c r="V354" i="4"/>
  <c r="U354" i="4"/>
  <c r="T354" i="4"/>
  <c r="S354" i="4"/>
  <c r="R354" i="4"/>
  <c r="Q354" i="4"/>
  <c r="P354" i="4"/>
  <c r="O354" i="4"/>
  <c r="N354" i="4"/>
  <c r="M354" i="4"/>
  <c r="L354" i="4"/>
  <c r="K354" i="4"/>
  <c r="J354" i="4"/>
  <c r="I354" i="4"/>
  <c r="H354" i="4"/>
  <c r="G354" i="4"/>
  <c r="F354" i="4"/>
  <c r="E354" i="4"/>
  <c r="D354" i="4"/>
  <c r="C354" i="4"/>
  <c r="B354" i="4"/>
  <c r="Y353" i="4"/>
  <c r="X353" i="4"/>
  <c r="W353" i="4"/>
  <c r="V353" i="4"/>
  <c r="U353" i="4"/>
  <c r="T353" i="4"/>
  <c r="S353" i="4"/>
  <c r="R353" i="4"/>
  <c r="Q353" i="4"/>
  <c r="P353" i="4"/>
  <c r="O353" i="4"/>
  <c r="N353" i="4"/>
  <c r="M353" i="4"/>
  <c r="L353" i="4"/>
  <c r="K353" i="4"/>
  <c r="J353" i="4"/>
  <c r="I353" i="4"/>
  <c r="H353" i="4"/>
  <c r="G353" i="4"/>
  <c r="F353" i="4"/>
  <c r="E353" i="4"/>
  <c r="D353" i="4"/>
  <c r="C353" i="4"/>
  <c r="B353" i="4"/>
  <c r="Y352" i="4"/>
  <c r="X352" i="4"/>
  <c r="W352" i="4"/>
  <c r="V352" i="4"/>
  <c r="U352" i="4"/>
  <c r="T352" i="4"/>
  <c r="S352" i="4"/>
  <c r="R352" i="4"/>
  <c r="Q352" i="4"/>
  <c r="P352" i="4"/>
  <c r="O352" i="4"/>
  <c r="N352" i="4"/>
  <c r="M352" i="4"/>
  <c r="L352" i="4"/>
  <c r="K352" i="4"/>
  <c r="J352" i="4"/>
  <c r="I352" i="4"/>
  <c r="H352" i="4"/>
  <c r="G352" i="4"/>
  <c r="F352" i="4"/>
  <c r="E352" i="4"/>
  <c r="D352" i="4"/>
  <c r="C352" i="4"/>
  <c r="B352" i="4"/>
  <c r="Y351" i="4"/>
  <c r="X351" i="4"/>
  <c r="W351" i="4"/>
  <c r="V351" i="4"/>
  <c r="U351" i="4"/>
  <c r="T351" i="4"/>
  <c r="S351" i="4"/>
  <c r="R351" i="4"/>
  <c r="Q351" i="4"/>
  <c r="P351" i="4"/>
  <c r="O351" i="4"/>
  <c r="N351" i="4"/>
  <c r="M351" i="4"/>
  <c r="L351" i="4"/>
  <c r="K351" i="4"/>
  <c r="J351" i="4"/>
  <c r="I351" i="4"/>
  <c r="H351" i="4"/>
  <c r="G351" i="4"/>
  <c r="F351" i="4"/>
  <c r="E351" i="4"/>
  <c r="D351" i="4"/>
  <c r="C351" i="4"/>
  <c r="B351" i="4"/>
  <c r="Y350" i="4"/>
  <c r="X350" i="4"/>
  <c r="W350" i="4"/>
  <c r="V350" i="4"/>
  <c r="U350" i="4"/>
  <c r="T350" i="4"/>
  <c r="S350" i="4"/>
  <c r="R350" i="4"/>
  <c r="Q350" i="4"/>
  <c r="P350" i="4"/>
  <c r="O350" i="4"/>
  <c r="N350" i="4"/>
  <c r="M350" i="4"/>
  <c r="L350" i="4"/>
  <c r="K350" i="4"/>
  <c r="J350" i="4"/>
  <c r="I350" i="4"/>
  <c r="H350" i="4"/>
  <c r="G350" i="4"/>
  <c r="F350" i="4"/>
  <c r="E350" i="4"/>
  <c r="D350" i="4"/>
  <c r="C350" i="4"/>
  <c r="B350" i="4"/>
  <c r="Y349" i="4"/>
  <c r="X349" i="4"/>
  <c r="W349" i="4"/>
  <c r="V349" i="4"/>
  <c r="U349" i="4"/>
  <c r="T349" i="4"/>
  <c r="S349" i="4"/>
  <c r="R349" i="4"/>
  <c r="Q349" i="4"/>
  <c r="P349" i="4"/>
  <c r="O349" i="4"/>
  <c r="N349" i="4"/>
  <c r="M349" i="4"/>
  <c r="L349" i="4"/>
  <c r="K349" i="4"/>
  <c r="J349" i="4"/>
  <c r="I349" i="4"/>
  <c r="H349" i="4"/>
  <c r="G349" i="4"/>
  <c r="F349" i="4"/>
  <c r="E349" i="4"/>
  <c r="D349" i="4"/>
  <c r="C349" i="4"/>
  <c r="B349" i="4"/>
  <c r="Y348" i="4"/>
  <c r="X348" i="4"/>
  <c r="W348" i="4"/>
  <c r="V348" i="4"/>
  <c r="U348" i="4"/>
  <c r="T348" i="4"/>
  <c r="S348" i="4"/>
  <c r="R348" i="4"/>
  <c r="Q348" i="4"/>
  <c r="P348" i="4"/>
  <c r="O348" i="4"/>
  <c r="N348" i="4"/>
  <c r="M348" i="4"/>
  <c r="L348" i="4"/>
  <c r="K348" i="4"/>
  <c r="J348" i="4"/>
  <c r="I348" i="4"/>
  <c r="H348" i="4"/>
  <c r="G348" i="4"/>
  <c r="F348" i="4"/>
  <c r="E348" i="4"/>
  <c r="D348" i="4"/>
  <c r="C348" i="4"/>
  <c r="B348" i="4"/>
  <c r="Y347" i="4"/>
  <c r="X347" i="4"/>
  <c r="W347" i="4"/>
  <c r="V347" i="4"/>
  <c r="U347" i="4"/>
  <c r="T347" i="4"/>
  <c r="S347" i="4"/>
  <c r="R347" i="4"/>
  <c r="Q347" i="4"/>
  <c r="P347" i="4"/>
  <c r="O347" i="4"/>
  <c r="N347" i="4"/>
  <c r="M347" i="4"/>
  <c r="L347" i="4"/>
  <c r="K347" i="4"/>
  <c r="J347" i="4"/>
  <c r="I347" i="4"/>
  <c r="H347" i="4"/>
  <c r="G347" i="4"/>
  <c r="F347" i="4"/>
  <c r="E347" i="4"/>
  <c r="D347" i="4"/>
  <c r="C347" i="4"/>
  <c r="B347" i="4"/>
  <c r="Y346" i="4"/>
  <c r="X346" i="4"/>
  <c r="W346" i="4"/>
  <c r="V346" i="4"/>
  <c r="U346" i="4"/>
  <c r="T346" i="4"/>
  <c r="S346" i="4"/>
  <c r="R346" i="4"/>
  <c r="Q346" i="4"/>
  <c r="P346" i="4"/>
  <c r="O346" i="4"/>
  <c r="N346" i="4"/>
  <c r="M346" i="4"/>
  <c r="L346" i="4"/>
  <c r="K346" i="4"/>
  <c r="J346" i="4"/>
  <c r="I346" i="4"/>
  <c r="H346" i="4"/>
  <c r="G346" i="4"/>
  <c r="F346" i="4"/>
  <c r="E346" i="4"/>
  <c r="D346" i="4"/>
  <c r="C346" i="4"/>
  <c r="B346" i="4"/>
  <c r="Y345" i="4"/>
  <c r="X345" i="4"/>
  <c r="W345" i="4"/>
  <c r="V345" i="4"/>
  <c r="U345" i="4"/>
  <c r="T345" i="4"/>
  <c r="S345" i="4"/>
  <c r="R345" i="4"/>
  <c r="Q345" i="4"/>
  <c r="P345" i="4"/>
  <c r="O345" i="4"/>
  <c r="N345" i="4"/>
  <c r="M345" i="4"/>
  <c r="L345" i="4"/>
  <c r="K345" i="4"/>
  <c r="J345" i="4"/>
  <c r="I345" i="4"/>
  <c r="H345" i="4"/>
  <c r="G345" i="4"/>
  <c r="F345" i="4"/>
  <c r="E345" i="4"/>
  <c r="D345" i="4"/>
  <c r="C345" i="4"/>
  <c r="B345" i="4"/>
  <c r="Y344" i="4"/>
  <c r="X344" i="4"/>
  <c r="W344" i="4"/>
  <c r="V344" i="4"/>
  <c r="U344" i="4"/>
  <c r="T344" i="4"/>
  <c r="S344" i="4"/>
  <c r="R344" i="4"/>
  <c r="Q344" i="4"/>
  <c r="P344" i="4"/>
  <c r="O344" i="4"/>
  <c r="N344" i="4"/>
  <c r="M344" i="4"/>
  <c r="L344" i="4"/>
  <c r="K344" i="4"/>
  <c r="J344" i="4"/>
  <c r="I344" i="4"/>
  <c r="H344" i="4"/>
  <c r="G344" i="4"/>
  <c r="F344" i="4"/>
  <c r="E344" i="4"/>
  <c r="D344" i="4"/>
  <c r="C344" i="4"/>
  <c r="B344" i="4"/>
  <c r="Y343" i="4"/>
  <c r="X343" i="4"/>
  <c r="W343" i="4"/>
  <c r="V343" i="4"/>
  <c r="U343" i="4"/>
  <c r="T343" i="4"/>
  <c r="S343" i="4"/>
  <c r="R343" i="4"/>
  <c r="Q343" i="4"/>
  <c r="P343" i="4"/>
  <c r="O343" i="4"/>
  <c r="N343" i="4"/>
  <c r="M343" i="4"/>
  <c r="L343" i="4"/>
  <c r="K343" i="4"/>
  <c r="J343" i="4"/>
  <c r="I343" i="4"/>
  <c r="H343" i="4"/>
  <c r="G343" i="4"/>
  <c r="F343" i="4"/>
  <c r="E343" i="4"/>
  <c r="D343" i="4"/>
  <c r="C343" i="4"/>
  <c r="B343" i="4"/>
  <c r="Y342" i="4"/>
  <c r="X342" i="4"/>
  <c r="W342" i="4"/>
  <c r="V342" i="4"/>
  <c r="U342" i="4"/>
  <c r="T342" i="4"/>
  <c r="S342" i="4"/>
  <c r="R342" i="4"/>
  <c r="Q342" i="4"/>
  <c r="P342" i="4"/>
  <c r="O342" i="4"/>
  <c r="N342" i="4"/>
  <c r="M342" i="4"/>
  <c r="L342" i="4"/>
  <c r="K342" i="4"/>
  <c r="J342" i="4"/>
  <c r="I342" i="4"/>
  <c r="H342" i="4"/>
  <c r="G342" i="4"/>
  <c r="F342" i="4"/>
  <c r="E342" i="4"/>
  <c r="D342" i="4"/>
  <c r="C342" i="4"/>
  <c r="B342" i="4"/>
  <c r="Y341" i="4"/>
  <c r="X341" i="4"/>
  <c r="W341" i="4"/>
  <c r="V341" i="4"/>
  <c r="U341" i="4"/>
  <c r="T341" i="4"/>
  <c r="S341" i="4"/>
  <c r="R341" i="4"/>
  <c r="Q341" i="4"/>
  <c r="P341" i="4"/>
  <c r="O341" i="4"/>
  <c r="N341" i="4"/>
  <c r="M341" i="4"/>
  <c r="L341" i="4"/>
  <c r="K341" i="4"/>
  <c r="J341" i="4"/>
  <c r="I341" i="4"/>
  <c r="H341" i="4"/>
  <c r="G341" i="4"/>
  <c r="F341" i="4"/>
  <c r="E341" i="4"/>
  <c r="D341" i="4"/>
  <c r="C341" i="4"/>
  <c r="B341" i="4"/>
  <c r="Y340" i="4"/>
  <c r="X340" i="4"/>
  <c r="W340" i="4"/>
  <c r="V340" i="4"/>
  <c r="U340" i="4"/>
  <c r="T340" i="4"/>
  <c r="S340" i="4"/>
  <c r="R340" i="4"/>
  <c r="Q340" i="4"/>
  <c r="P340" i="4"/>
  <c r="O340" i="4"/>
  <c r="N340" i="4"/>
  <c r="M340" i="4"/>
  <c r="L340" i="4"/>
  <c r="K340" i="4"/>
  <c r="J340" i="4"/>
  <c r="I340" i="4"/>
  <c r="H340" i="4"/>
  <c r="G340" i="4"/>
  <c r="F340" i="4"/>
  <c r="E340" i="4"/>
  <c r="D340" i="4"/>
  <c r="C340" i="4"/>
  <c r="B340" i="4"/>
  <c r="Y339" i="4"/>
  <c r="X339" i="4"/>
  <c r="W339" i="4"/>
  <c r="V339" i="4"/>
  <c r="U339" i="4"/>
  <c r="T339" i="4"/>
  <c r="S339" i="4"/>
  <c r="R339" i="4"/>
  <c r="Q339" i="4"/>
  <c r="P339" i="4"/>
  <c r="O339" i="4"/>
  <c r="N339" i="4"/>
  <c r="M339" i="4"/>
  <c r="L339" i="4"/>
  <c r="K339" i="4"/>
  <c r="J339" i="4"/>
  <c r="I339" i="4"/>
  <c r="H339" i="4"/>
  <c r="G339" i="4"/>
  <c r="F339" i="4"/>
  <c r="E339" i="4"/>
  <c r="D339" i="4"/>
  <c r="C339" i="4"/>
  <c r="B339" i="4"/>
  <c r="Y338" i="4"/>
  <c r="X338" i="4"/>
  <c r="W338" i="4"/>
  <c r="V338" i="4"/>
  <c r="U338" i="4"/>
  <c r="T338" i="4"/>
  <c r="S338" i="4"/>
  <c r="R338" i="4"/>
  <c r="Q338" i="4"/>
  <c r="P338" i="4"/>
  <c r="O338" i="4"/>
  <c r="N338" i="4"/>
  <c r="M338" i="4"/>
  <c r="L338" i="4"/>
  <c r="K338" i="4"/>
  <c r="J338" i="4"/>
  <c r="I338" i="4"/>
  <c r="H338" i="4"/>
  <c r="G338" i="4"/>
  <c r="F338" i="4"/>
  <c r="E338" i="4"/>
  <c r="D338" i="4"/>
  <c r="C338" i="4"/>
  <c r="B338" i="4"/>
  <c r="Y337" i="4"/>
  <c r="X337" i="4"/>
  <c r="W337" i="4"/>
  <c r="V337" i="4"/>
  <c r="U337" i="4"/>
  <c r="T337" i="4"/>
  <c r="S337" i="4"/>
  <c r="R337" i="4"/>
  <c r="Q337" i="4"/>
  <c r="P337" i="4"/>
  <c r="O337" i="4"/>
  <c r="N337" i="4"/>
  <c r="M337" i="4"/>
  <c r="L337" i="4"/>
  <c r="K337" i="4"/>
  <c r="J337" i="4"/>
  <c r="I337" i="4"/>
  <c r="H337" i="4"/>
  <c r="G337" i="4"/>
  <c r="F337" i="4"/>
  <c r="E337" i="4"/>
  <c r="D337" i="4"/>
  <c r="C337" i="4"/>
  <c r="B337" i="4"/>
  <c r="Y336" i="4"/>
  <c r="X336" i="4"/>
  <c r="W336" i="4"/>
  <c r="V336" i="4"/>
  <c r="U336" i="4"/>
  <c r="T336" i="4"/>
  <c r="S336" i="4"/>
  <c r="R336" i="4"/>
  <c r="Q336" i="4"/>
  <c r="P336" i="4"/>
  <c r="O336" i="4"/>
  <c r="N336" i="4"/>
  <c r="M336" i="4"/>
  <c r="L336" i="4"/>
  <c r="K336" i="4"/>
  <c r="J336" i="4"/>
  <c r="I336" i="4"/>
  <c r="H336" i="4"/>
  <c r="G336" i="4"/>
  <c r="F336" i="4"/>
  <c r="E336" i="4"/>
  <c r="D336" i="4"/>
  <c r="C336" i="4"/>
  <c r="B336" i="4"/>
  <c r="Y335" i="4"/>
  <c r="X335" i="4"/>
  <c r="W335" i="4"/>
  <c r="V335" i="4"/>
  <c r="U335" i="4"/>
  <c r="T335" i="4"/>
  <c r="S335" i="4"/>
  <c r="R335" i="4"/>
  <c r="Q335" i="4"/>
  <c r="P335" i="4"/>
  <c r="O335" i="4"/>
  <c r="N335" i="4"/>
  <c r="M335" i="4"/>
  <c r="L335" i="4"/>
  <c r="K335" i="4"/>
  <c r="J335" i="4"/>
  <c r="I335" i="4"/>
  <c r="H335" i="4"/>
  <c r="G335" i="4"/>
  <c r="F335" i="4"/>
  <c r="E335" i="4"/>
  <c r="D335" i="4"/>
  <c r="C335" i="4"/>
  <c r="B335" i="4"/>
  <c r="Y334" i="4"/>
  <c r="X334" i="4"/>
  <c r="W334" i="4"/>
  <c r="V334" i="4"/>
  <c r="U334" i="4"/>
  <c r="T334" i="4"/>
  <c r="S334" i="4"/>
  <c r="R334" i="4"/>
  <c r="Q334" i="4"/>
  <c r="P334" i="4"/>
  <c r="O334" i="4"/>
  <c r="N334" i="4"/>
  <c r="M334" i="4"/>
  <c r="L334" i="4"/>
  <c r="K334" i="4"/>
  <c r="J334" i="4"/>
  <c r="I334" i="4"/>
  <c r="H334" i="4"/>
  <c r="G334" i="4"/>
  <c r="F334" i="4"/>
  <c r="E334" i="4"/>
  <c r="D334" i="4"/>
  <c r="C334" i="4"/>
  <c r="B334" i="4"/>
  <c r="Y333" i="4"/>
  <c r="X333" i="4"/>
  <c r="W333" i="4"/>
  <c r="V333" i="4"/>
  <c r="U333" i="4"/>
  <c r="T333" i="4"/>
  <c r="S333" i="4"/>
  <c r="R333" i="4"/>
  <c r="Q333" i="4"/>
  <c r="P333" i="4"/>
  <c r="O333" i="4"/>
  <c r="N333" i="4"/>
  <c r="M333" i="4"/>
  <c r="L333" i="4"/>
  <c r="K333" i="4"/>
  <c r="J333" i="4"/>
  <c r="I333" i="4"/>
  <c r="H333" i="4"/>
  <c r="G333" i="4"/>
  <c r="F333" i="4"/>
  <c r="E333" i="4"/>
  <c r="D333" i="4"/>
  <c r="C333" i="4"/>
  <c r="B333" i="4"/>
  <c r="Y332" i="4"/>
  <c r="X332" i="4"/>
  <c r="W332" i="4"/>
  <c r="V332" i="4"/>
  <c r="U332" i="4"/>
  <c r="T332" i="4"/>
  <c r="S332" i="4"/>
  <c r="R332" i="4"/>
  <c r="Q332" i="4"/>
  <c r="P332" i="4"/>
  <c r="O332" i="4"/>
  <c r="N332" i="4"/>
  <c r="M332" i="4"/>
  <c r="L332" i="4"/>
  <c r="K332" i="4"/>
  <c r="J332" i="4"/>
  <c r="I332" i="4"/>
  <c r="H332" i="4"/>
  <c r="G332" i="4"/>
  <c r="F332" i="4"/>
  <c r="E332" i="4"/>
  <c r="D332" i="4"/>
  <c r="C332" i="4"/>
  <c r="B332" i="4"/>
  <c r="Y331" i="4"/>
  <c r="X331" i="4"/>
  <c r="W331" i="4"/>
  <c r="V331" i="4"/>
  <c r="U331" i="4"/>
  <c r="T331" i="4"/>
  <c r="S331" i="4"/>
  <c r="R331" i="4"/>
  <c r="Q331" i="4"/>
  <c r="P331" i="4"/>
  <c r="O331" i="4"/>
  <c r="N331" i="4"/>
  <c r="M331" i="4"/>
  <c r="L331" i="4"/>
  <c r="K331" i="4"/>
  <c r="J331" i="4"/>
  <c r="I331" i="4"/>
  <c r="H331" i="4"/>
  <c r="G331" i="4"/>
  <c r="F331" i="4"/>
  <c r="E331" i="4"/>
  <c r="D331" i="4"/>
  <c r="C331" i="4"/>
  <c r="B331" i="4"/>
  <c r="Y330" i="4"/>
  <c r="X330" i="4"/>
  <c r="W330" i="4"/>
  <c r="V330" i="4"/>
  <c r="U330" i="4"/>
  <c r="T330" i="4"/>
  <c r="S330" i="4"/>
  <c r="R330" i="4"/>
  <c r="Q330" i="4"/>
  <c r="P330" i="4"/>
  <c r="O330" i="4"/>
  <c r="N330" i="4"/>
  <c r="M330" i="4"/>
  <c r="L330" i="4"/>
  <c r="K330" i="4"/>
  <c r="J330" i="4"/>
  <c r="I330" i="4"/>
  <c r="H330" i="4"/>
  <c r="G330" i="4"/>
  <c r="F330" i="4"/>
  <c r="E330" i="4"/>
  <c r="D330" i="4"/>
  <c r="C330" i="4"/>
  <c r="B330" i="4"/>
  <c r="Y329" i="4"/>
  <c r="X329" i="4"/>
  <c r="W329" i="4"/>
  <c r="V329" i="4"/>
  <c r="U329" i="4"/>
  <c r="T329" i="4"/>
  <c r="S329" i="4"/>
  <c r="R329" i="4"/>
  <c r="Q329" i="4"/>
  <c r="P329" i="4"/>
  <c r="O329" i="4"/>
  <c r="N329" i="4"/>
  <c r="M329" i="4"/>
  <c r="L329" i="4"/>
  <c r="K329" i="4"/>
  <c r="J329" i="4"/>
  <c r="I329" i="4"/>
  <c r="H329" i="4"/>
  <c r="G329" i="4"/>
  <c r="F329" i="4"/>
  <c r="E329" i="4"/>
  <c r="D329" i="4"/>
  <c r="C329" i="4"/>
  <c r="B329" i="4"/>
  <c r="Y328" i="4"/>
  <c r="X328" i="4"/>
  <c r="W328" i="4"/>
  <c r="V328" i="4"/>
  <c r="U328" i="4"/>
  <c r="T328" i="4"/>
  <c r="S328" i="4"/>
  <c r="R328" i="4"/>
  <c r="Q328" i="4"/>
  <c r="P328" i="4"/>
  <c r="O328" i="4"/>
  <c r="N328" i="4"/>
  <c r="M328" i="4"/>
  <c r="L328" i="4"/>
  <c r="K328" i="4"/>
  <c r="J328" i="4"/>
  <c r="I328" i="4"/>
  <c r="H328" i="4"/>
  <c r="G328" i="4"/>
  <c r="F328" i="4"/>
  <c r="E328" i="4"/>
  <c r="D328" i="4"/>
  <c r="C328" i="4"/>
  <c r="B328" i="4"/>
  <c r="Y327" i="4"/>
  <c r="X327" i="4"/>
  <c r="W327" i="4"/>
  <c r="V327" i="4"/>
  <c r="U327" i="4"/>
  <c r="T327" i="4"/>
  <c r="S327" i="4"/>
  <c r="R327" i="4"/>
  <c r="Q327" i="4"/>
  <c r="P327" i="4"/>
  <c r="O327" i="4"/>
  <c r="N327" i="4"/>
  <c r="M327" i="4"/>
  <c r="L327" i="4"/>
  <c r="K327" i="4"/>
  <c r="J327" i="4"/>
  <c r="I327" i="4"/>
  <c r="H327" i="4"/>
  <c r="G327" i="4"/>
  <c r="F327" i="4"/>
  <c r="E327" i="4"/>
  <c r="D327" i="4"/>
  <c r="C327" i="4"/>
  <c r="B327" i="4"/>
  <c r="Y326" i="4"/>
  <c r="X326" i="4"/>
  <c r="W326" i="4"/>
  <c r="V326" i="4"/>
  <c r="U326" i="4"/>
  <c r="T326" i="4"/>
  <c r="S326" i="4"/>
  <c r="R326" i="4"/>
  <c r="Q326" i="4"/>
  <c r="P326" i="4"/>
  <c r="O326" i="4"/>
  <c r="N326" i="4"/>
  <c r="M326" i="4"/>
  <c r="L326" i="4"/>
  <c r="K326" i="4"/>
  <c r="J326" i="4"/>
  <c r="I326" i="4"/>
  <c r="H326" i="4"/>
  <c r="G326" i="4"/>
  <c r="F326" i="4"/>
  <c r="E326" i="4"/>
  <c r="D326" i="4"/>
  <c r="C326" i="4"/>
  <c r="B326" i="4"/>
  <c r="Y325" i="4"/>
  <c r="X325" i="4"/>
  <c r="W325" i="4"/>
  <c r="V325" i="4"/>
  <c r="U325" i="4"/>
  <c r="T325" i="4"/>
  <c r="S325" i="4"/>
  <c r="R325" i="4"/>
  <c r="Q325" i="4"/>
  <c r="P325" i="4"/>
  <c r="O325" i="4"/>
  <c r="N325" i="4"/>
  <c r="M325" i="4"/>
  <c r="L325" i="4"/>
  <c r="K325" i="4"/>
  <c r="J325" i="4"/>
  <c r="I325" i="4"/>
  <c r="H325" i="4"/>
  <c r="G325" i="4"/>
  <c r="F325" i="4"/>
  <c r="E325" i="4"/>
  <c r="D325" i="4"/>
  <c r="C325" i="4"/>
  <c r="B325" i="4"/>
  <c r="Y324" i="4"/>
  <c r="X324" i="4"/>
  <c r="W324" i="4"/>
  <c r="V324" i="4"/>
  <c r="U324" i="4"/>
  <c r="T324" i="4"/>
  <c r="S324" i="4"/>
  <c r="R324" i="4"/>
  <c r="Q324" i="4"/>
  <c r="P324" i="4"/>
  <c r="O324" i="4"/>
  <c r="N324" i="4"/>
  <c r="M324" i="4"/>
  <c r="L324" i="4"/>
  <c r="K324" i="4"/>
  <c r="J324" i="4"/>
  <c r="I324" i="4"/>
  <c r="H324" i="4"/>
  <c r="G324" i="4"/>
  <c r="F324" i="4"/>
  <c r="E324" i="4"/>
  <c r="D324" i="4"/>
  <c r="C324" i="4"/>
  <c r="B324" i="4"/>
  <c r="Y323" i="4"/>
  <c r="X323" i="4"/>
  <c r="W323" i="4"/>
  <c r="V323" i="4"/>
  <c r="U323" i="4"/>
  <c r="T323" i="4"/>
  <c r="S323" i="4"/>
  <c r="R323" i="4"/>
  <c r="Q323" i="4"/>
  <c r="P323" i="4"/>
  <c r="O323" i="4"/>
  <c r="N323" i="4"/>
  <c r="M323" i="4"/>
  <c r="L323" i="4"/>
  <c r="K323" i="4"/>
  <c r="J323" i="4"/>
  <c r="I323" i="4"/>
  <c r="H323" i="4"/>
  <c r="G323" i="4"/>
  <c r="F323" i="4"/>
  <c r="E323" i="4"/>
  <c r="D323" i="4"/>
  <c r="C323" i="4"/>
  <c r="B323" i="4"/>
  <c r="Y322" i="4"/>
  <c r="X322" i="4"/>
  <c r="W322" i="4"/>
  <c r="V322" i="4"/>
  <c r="U322" i="4"/>
  <c r="T322" i="4"/>
  <c r="S322" i="4"/>
  <c r="R322" i="4"/>
  <c r="Q322" i="4"/>
  <c r="P322" i="4"/>
  <c r="O322" i="4"/>
  <c r="N322" i="4"/>
  <c r="M322" i="4"/>
  <c r="L322" i="4"/>
  <c r="K322" i="4"/>
  <c r="J322" i="4"/>
  <c r="I322" i="4"/>
  <c r="H322" i="4"/>
  <c r="G322" i="4"/>
  <c r="F322" i="4"/>
  <c r="E322" i="4"/>
  <c r="D322" i="4"/>
  <c r="C322" i="4"/>
  <c r="B322" i="4"/>
  <c r="Y321" i="4"/>
  <c r="X321" i="4"/>
  <c r="W321" i="4"/>
  <c r="V321" i="4"/>
  <c r="U321" i="4"/>
  <c r="T321" i="4"/>
  <c r="S321" i="4"/>
  <c r="R321" i="4"/>
  <c r="Q321" i="4"/>
  <c r="P321" i="4"/>
  <c r="O321" i="4"/>
  <c r="N321" i="4"/>
  <c r="M321" i="4"/>
  <c r="L321" i="4"/>
  <c r="K321" i="4"/>
  <c r="J321" i="4"/>
  <c r="I321" i="4"/>
  <c r="H321" i="4"/>
  <c r="G321" i="4"/>
  <c r="F321" i="4"/>
  <c r="E321" i="4"/>
  <c r="D321" i="4"/>
  <c r="C321" i="4"/>
  <c r="B321" i="4"/>
  <c r="Y320" i="4"/>
  <c r="X320" i="4"/>
  <c r="W320" i="4"/>
  <c r="V320" i="4"/>
  <c r="U320" i="4"/>
  <c r="T320" i="4"/>
  <c r="S320" i="4"/>
  <c r="R320" i="4"/>
  <c r="Q320" i="4"/>
  <c r="P320" i="4"/>
  <c r="O320" i="4"/>
  <c r="N320" i="4"/>
  <c r="M320" i="4"/>
  <c r="L320" i="4"/>
  <c r="K320" i="4"/>
  <c r="J320" i="4"/>
  <c r="I320" i="4"/>
  <c r="H320" i="4"/>
  <c r="G320" i="4"/>
  <c r="F320" i="4"/>
  <c r="E320" i="4"/>
  <c r="D320" i="4"/>
  <c r="C320" i="4"/>
  <c r="B320" i="4"/>
  <c r="Y319" i="4"/>
  <c r="X319" i="4"/>
  <c r="W319" i="4"/>
  <c r="V319" i="4"/>
  <c r="U319" i="4"/>
  <c r="T319" i="4"/>
  <c r="S319" i="4"/>
  <c r="R319" i="4"/>
  <c r="Q319" i="4"/>
  <c r="P319" i="4"/>
  <c r="O319" i="4"/>
  <c r="N319" i="4"/>
  <c r="M319" i="4"/>
  <c r="L319" i="4"/>
  <c r="K319" i="4"/>
  <c r="J319" i="4"/>
  <c r="I319" i="4"/>
  <c r="H319" i="4"/>
  <c r="G319" i="4"/>
  <c r="F319" i="4"/>
  <c r="E319" i="4"/>
  <c r="D319" i="4"/>
  <c r="C319" i="4"/>
  <c r="B319" i="4"/>
  <c r="Y318" i="4"/>
  <c r="X318" i="4"/>
  <c r="W318" i="4"/>
  <c r="V318" i="4"/>
  <c r="U318" i="4"/>
  <c r="T318" i="4"/>
  <c r="S318" i="4"/>
  <c r="R318" i="4"/>
  <c r="Q318" i="4"/>
  <c r="P318" i="4"/>
  <c r="O318" i="4"/>
  <c r="N318" i="4"/>
  <c r="M318" i="4"/>
  <c r="L318" i="4"/>
  <c r="K318" i="4"/>
  <c r="J318" i="4"/>
  <c r="I318" i="4"/>
  <c r="H318" i="4"/>
  <c r="G318" i="4"/>
  <c r="F318" i="4"/>
  <c r="E318" i="4"/>
  <c r="D318" i="4"/>
  <c r="C318" i="4"/>
  <c r="B318" i="4"/>
  <c r="Y317" i="4"/>
  <c r="X317" i="4"/>
  <c r="W317" i="4"/>
  <c r="V317" i="4"/>
  <c r="U317" i="4"/>
  <c r="T317" i="4"/>
  <c r="S317" i="4"/>
  <c r="R317" i="4"/>
  <c r="Q317" i="4"/>
  <c r="P317" i="4"/>
  <c r="O317" i="4"/>
  <c r="N317" i="4"/>
  <c r="M317" i="4"/>
  <c r="L317" i="4"/>
  <c r="K317" i="4"/>
  <c r="J317" i="4"/>
  <c r="I317" i="4"/>
  <c r="H317" i="4"/>
  <c r="G317" i="4"/>
  <c r="F317" i="4"/>
  <c r="E317" i="4"/>
  <c r="D317" i="4"/>
  <c r="C317" i="4"/>
  <c r="B317" i="4"/>
  <c r="Y316" i="4"/>
  <c r="X316" i="4"/>
  <c r="W316" i="4"/>
  <c r="V316" i="4"/>
  <c r="U316" i="4"/>
  <c r="T316" i="4"/>
  <c r="S316" i="4"/>
  <c r="R316" i="4"/>
  <c r="Q316" i="4"/>
  <c r="P316" i="4"/>
  <c r="O316" i="4"/>
  <c r="N316" i="4"/>
  <c r="M316" i="4"/>
  <c r="L316" i="4"/>
  <c r="K316" i="4"/>
  <c r="J316" i="4"/>
  <c r="I316" i="4"/>
  <c r="H316" i="4"/>
  <c r="G316" i="4"/>
  <c r="F316" i="4"/>
  <c r="E316" i="4"/>
  <c r="D316" i="4"/>
  <c r="C316" i="4"/>
  <c r="B316" i="4"/>
  <c r="Y315" i="4"/>
  <c r="X315" i="4"/>
  <c r="W315" i="4"/>
  <c r="V315" i="4"/>
  <c r="U315" i="4"/>
  <c r="T315" i="4"/>
  <c r="S315" i="4"/>
  <c r="R315" i="4"/>
  <c r="Q315" i="4"/>
  <c r="P315" i="4"/>
  <c r="O315" i="4"/>
  <c r="N315" i="4"/>
  <c r="M315" i="4"/>
  <c r="L315" i="4"/>
  <c r="K315" i="4"/>
  <c r="J315" i="4"/>
  <c r="I315" i="4"/>
  <c r="H315" i="4"/>
  <c r="G315" i="4"/>
  <c r="F315" i="4"/>
  <c r="E315" i="4"/>
  <c r="D315" i="4"/>
  <c r="C315" i="4"/>
  <c r="B315" i="4"/>
  <c r="Y314" i="4"/>
  <c r="X314" i="4"/>
  <c r="W314" i="4"/>
  <c r="V314" i="4"/>
  <c r="U314" i="4"/>
  <c r="T314" i="4"/>
  <c r="S314" i="4"/>
  <c r="R314" i="4"/>
  <c r="Q314" i="4"/>
  <c r="P314" i="4"/>
  <c r="O314" i="4"/>
  <c r="N314" i="4"/>
  <c r="M314" i="4"/>
  <c r="L314" i="4"/>
  <c r="K314" i="4"/>
  <c r="J314" i="4"/>
  <c r="I314" i="4"/>
  <c r="H314" i="4"/>
  <c r="G314" i="4"/>
  <c r="F314" i="4"/>
  <c r="E314" i="4"/>
  <c r="D314" i="4"/>
  <c r="C314" i="4"/>
  <c r="B314" i="4"/>
  <c r="Y313" i="4"/>
  <c r="X313" i="4"/>
  <c r="W313" i="4"/>
  <c r="V313" i="4"/>
  <c r="U313" i="4"/>
  <c r="T313" i="4"/>
  <c r="S313" i="4"/>
  <c r="R313" i="4"/>
  <c r="Q313" i="4"/>
  <c r="P313" i="4"/>
  <c r="O313" i="4"/>
  <c r="N313" i="4"/>
  <c r="M313" i="4"/>
  <c r="L313" i="4"/>
  <c r="K313" i="4"/>
  <c r="J313" i="4"/>
  <c r="I313" i="4"/>
  <c r="H313" i="4"/>
  <c r="G313" i="4"/>
  <c r="F313" i="4"/>
  <c r="E313" i="4"/>
  <c r="D313" i="4"/>
  <c r="C313" i="4"/>
  <c r="B313" i="4"/>
  <c r="Y312" i="4"/>
  <c r="X312" i="4"/>
  <c r="W312" i="4"/>
  <c r="V312" i="4"/>
  <c r="U312" i="4"/>
  <c r="T312" i="4"/>
  <c r="S312" i="4"/>
  <c r="R312" i="4"/>
  <c r="Q312" i="4"/>
  <c r="P312" i="4"/>
  <c r="O312" i="4"/>
  <c r="N312" i="4"/>
  <c r="M312" i="4"/>
  <c r="L312" i="4"/>
  <c r="K312" i="4"/>
  <c r="J312" i="4"/>
  <c r="I312" i="4"/>
  <c r="H312" i="4"/>
  <c r="G312" i="4"/>
  <c r="F312" i="4"/>
  <c r="E312" i="4"/>
  <c r="D312" i="4"/>
  <c r="C312" i="4"/>
  <c r="B312" i="4"/>
  <c r="Y311" i="4"/>
  <c r="X311" i="4"/>
  <c r="W311" i="4"/>
  <c r="V311" i="4"/>
  <c r="U311" i="4"/>
  <c r="T311" i="4"/>
  <c r="S311" i="4"/>
  <c r="R311" i="4"/>
  <c r="Q311" i="4"/>
  <c r="P311" i="4"/>
  <c r="O311" i="4"/>
  <c r="N311" i="4"/>
  <c r="M311" i="4"/>
  <c r="L311" i="4"/>
  <c r="K311" i="4"/>
  <c r="J311" i="4"/>
  <c r="I311" i="4"/>
  <c r="H311" i="4"/>
  <c r="G311" i="4"/>
  <c r="F311" i="4"/>
  <c r="E311" i="4"/>
  <c r="D311" i="4"/>
  <c r="C311" i="4"/>
  <c r="B311" i="4"/>
  <c r="Y310" i="4"/>
  <c r="X310" i="4"/>
  <c r="W310" i="4"/>
  <c r="V310" i="4"/>
  <c r="U310" i="4"/>
  <c r="T310" i="4"/>
  <c r="S310" i="4"/>
  <c r="R310" i="4"/>
  <c r="Q310" i="4"/>
  <c r="P310" i="4"/>
  <c r="O310" i="4"/>
  <c r="N310" i="4"/>
  <c r="M310" i="4"/>
  <c r="L310" i="4"/>
  <c r="K310" i="4"/>
  <c r="J310" i="4"/>
  <c r="I310" i="4"/>
  <c r="H310" i="4"/>
  <c r="G310" i="4"/>
  <c r="F310" i="4"/>
  <c r="E310" i="4"/>
  <c r="D310" i="4"/>
  <c r="C310" i="4"/>
  <c r="B310" i="4"/>
  <c r="Y309" i="4"/>
  <c r="X309" i="4"/>
  <c r="W309" i="4"/>
  <c r="V309" i="4"/>
  <c r="U309" i="4"/>
  <c r="T309" i="4"/>
  <c r="S309" i="4"/>
  <c r="R309" i="4"/>
  <c r="Q309" i="4"/>
  <c r="P309" i="4"/>
  <c r="O309" i="4"/>
  <c r="N309" i="4"/>
  <c r="M309" i="4"/>
  <c r="L309" i="4"/>
  <c r="K309" i="4"/>
  <c r="J309" i="4"/>
  <c r="I309" i="4"/>
  <c r="H309" i="4"/>
  <c r="G309" i="4"/>
  <c r="F309" i="4"/>
  <c r="E309" i="4"/>
  <c r="D309" i="4"/>
  <c r="C309" i="4"/>
  <c r="B309" i="4"/>
  <c r="Y308" i="4"/>
  <c r="X308" i="4"/>
  <c r="W308" i="4"/>
  <c r="V308" i="4"/>
  <c r="U308" i="4"/>
  <c r="T308" i="4"/>
  <c r="S308" i="4"/>
  <c r="R308" i="4"/>
  <c r="Q308" i="4"/>
  <c r="P308" i="4"/>
  <c r="O308" i="4"/>
  <c r="N308" i="4"/>
  <c r="M308" i="4"/>
  <c r="L308" i="4"/>
  <c r="K308" i="4"/>
  <c r="J308" i="4"/>
  <c r="I308" i="4"/>
  <c r="H308" i="4"/>
  <c r="G308" i="4"/>
  <c r="F308" i="4"/>
  <c r="E308" i="4"/>
  <c r="D308" i="4"/>
  <c r="C308" i="4"/>
  <c r="B308" i="4"/>
  <c r="Y307" i="4"/>
  <c r="X307" i="4"/>
  <c r="W307" i="4"/>
  <c r="V307" i="4"/>
  <c r="U307" i="4"/>
  <c r="T307" i="4"/>
  <c r="S307" i="4"/>
  <c r="R307" i="4"/>
  <c r="Q307" i="4"/>
  <c r="P307" i="4"/>
  <c r="O307" i="4"/>
  <c r="N307" i="4"/>
  <c r="M307" i="4"/>
  <c r="L307" i="4"/>
  <c r="K307" i="4"/>
  <c r="J307" i="4"/>
  <c r="I307" i="4"/>
  <c r="H307" i="4"/>
  <c r="G307" i="4"/>
  <c r="F307" i="4"/>
  <c r="E307" i="4"/>
  <c r="D307" i="4"/>
  <c r="C307" i="4"/>
  <c r="B307" i="4"/>
  <c r="Y306" i="4"/>
  <c r="X306" i="4"/>
  <c r="W306" i="4"/>
  <c r="V306" i="4"/>
  <c r="U306" i="4"/>
  <c r="T306" i="4"/>
  <c r="S306" i="4"/>
  <c r="R306" i="4"/>
  <c r="Q306" i="4"/>
  <c r="P306" i="4"/>
  <c r="O306" i="4"/>
  <c r="N306" i="4"/>
  <c r="M306" i="4"/>
  <c r="L306" i="4"/>
  <c r="K306" i="4"/>
  <c r="J306" i="4"/>
  <c r="I306" i="4"/>
  <c r="H306" i="4"/>
  <c r="G306" i="4"/>
  <c r="F306" i="4"/>
  <c r="E306" i="4"/>
  <c r="D306" i="4"/>
  <c r="C306" i="4"/>
  <c r="B306" i="4"/>
  <c r="Y305" i="4"/>
  <c r="X305" i="4"/>
  <c r="W305" i="4"/>
  <c r="V305" i="4"/>
  <c r="U305" i="4"/>
  <c r="T305" i="4"/>
  <c r="S305" i="4"/>
  <c r="R305" i="4"/>
  <c r="Q305" i="4"/>
  <c r="P305" i="4"/>
  <c r="O305" i="4"/>
  <c r="N305" i="4"/>
  <c r="M305" i="4"/>
  <c r="L305" i="4"/>
  <c r="K305" i="4"/>
  <c r="J305" i="4"/>
  <c r="I305" i="4"/>
  <c r="H305" i="4"/>
  <c r="G305" i="4"/>
  <c r="F305" i="4"/>
  <c r="E305" i="4"/>
  <c r="D305" i="4"/>
  <c r="C305" i="4"/>
  <c r="B305" i="4"/>
  <c r="Y304" i="4"/>
  <c r="X304" i="4"/>
  <c r="W304" i="4"/>
  <c r="V304" i="4"/>
  <c r="U304" i="4"/>
  <c r="T304" i="4"/>
  <c r="S304" i="4"/>
  <c r="R304" i="4"/>
  <c r="Q304" i="4"/>
  <c r="P304" i="4"/>
  <c r="O304" i="4"/>
  <c r="N304" i="4"/>
  <c r="M304" i="4"/>
  <c r="L304" i="4"/>
  <c r="K304" i="4"/>
  <c r="J304" i="4"/>
  <c r="I304" i="4"/>
  <c r="H304" i="4"/>
  <c r="G304" i="4"/>
  <c r="F304" i="4"/>
  <c r="E304" i="4"/>
  <c r="D304" i="4"/>
  <c r="C304" i="4"/>
  <c r="B304" i="4"/>
  <c r="Y303" i="4"/>
  <c r="X303" i="4"/>
  <c r="W303" i="4"/>
  <c r="V303" i="4"/>
  <c r="U303" i="4"/>
  <c r="T303" i="4"/>
  <c r="S303" i="4"/>
  <c r="R303" i="4"/>
  <c r="Q303" i="4"/>
  <c r="P303" i="4"/>
  <c r="O303" i="4"/>
  <c r="N303" i="4"/>
  <c r="M303" i="4"/>
  <c r="L303" i="4"/>
  <c r="K303" i="4"/>
  <c r="J303" i="4"/>
  <c r="I303" i="4"/>
  <c r="H303" i="4"/>
  <c r="G303" i="4"/>
  <c r="F303" i="4"/>
  <c r="E303" i="4"/>
  <c r="D303" i="4"/>
  <c r="C303" i="4"/>
  <c r="B303" i="4"/>
  <c r="Y302" i="4"/>
  <c r="X302" i="4"/>
  <c r="W302" i="4"/>
  <c r="V302" i="4"/>
  <c r="U302" i="4"/>
  <c r="T302" i="4"/>
  <c r="S302" i="4"/>
  <c r="R302" i="4"/>
  <c r="Q302" i="4"/>
  <c r="P302" i="4"/>
  <c r="O302" i="4"/>
  <c r="N302" i="4"/>
  <c r="M302" i="4"/>
  <c r="L302" i="4"/>
  <c r="K302" i="4"/>
  <c r="J302" i="4"/>
  <c r="I302" i="4"/>
  <c r="H302" i="4"/>
  <c r="G302" i="4"/>
  <c r="F302" i="4"/>
  <c r="E302" i="4"/>
  <c r="D302" i="4"/>
  <c r="C302" i="4"/>
  <c r="B302" i="4"/>
  <c r="Y301" i="4"/>
  <c r="X301" i="4"/>
  <c r="W301" i="4"/>
  <c r="V301" i="4"/>
  <c r="U301" i="4"/>
  <c r="T301" i="4"/>
  <c r="S301" i="4"/>
  <c r="R301" i="4"/>
  <c r="Q301" i="4"/>
  <c r="P301" i="4"/>
  <c r="O301" i="4"/>
  <c r="N301" i="4"/>
  <c r="M301" i="4"/>
  <c r="L301" i="4"/>
  <c r="K301" i="4"/>
  <c r="J301" i="4"/>
  <c r="I301" i="4"/>
  <c r="H301" i="4"/>
  <c r="G301" i="4"/>
  <c r="F301" i="4"/>
  <c r="E301" i="4"/>
  <c r="D301" i="4"/>
  <c r="C301" i="4"/>
  <c r="B301" i="4"/>
  <c r="Y300" i="4"/>
  <c r="X300" i="4"/>
  <c r="W300" i="4"/>
  <c r="V300" i="4"/>
  <c r="U300" i="4"/>
  <c r="T300" i="4"/>
  <c r="S300" i="4"/>
  <c r="R300" i="4"/>
  <c r="Q300" i="4"/>
  <c r="P300" i="4"/>
  <c r="O300" i="4"/>
  <c r="N300" i="4"/>
  <c r="M300" i="4"/>
  <c r="L300" i="4"/>
  <c r="K300" i="4"/>
  <c r="J300" i="4"/>
  <c r="I300" i="4"/>
  <c r="H300" i="4"/>
  <c r="G300" i="4"/>
  <c r="F300" i="4"/>
  <c r="E300" i="4"/>
  <c r="D300" i="4"/>
  <c r="C300" i="4"/>
  <c r="B300" i="4"/>
  <c r="Y299" i="4"/>
  <c r="X299" i="4"/>
  <c r="W299" i="4"/>
  <c r="V299" i="4"/>
  <c r="U299" i="4"/>
  <c r="T299" i="4"/>
  <c r="S299" i="4"/>
  <c r="R299" i="4"/>
  <c r="Q299" i="4"/>
  <c r="P299" i="4"/>
  <c r="O299" i="4"/>
  <c r="N299" i="4"/>
  <c r="M299" i="4"/>
  <c r="L299" i="4"/>
  <c r="K299" i="4"/>
  <c r="J299" i="4"/>
  <c r="I299" i="4"/>
  <c r="H299" i="4"/>
  <c r="G299" i="4"/>
  <c r="F299" i="4"/>
  <c r="E299" i="4"/>
  <c r="D299" i="4"/>
  <c r="C299" i="4"/>
  <c r="B299" i="4"/>
  <c r="Y298" i="4"/>
  <c r="X298" i="4"/>
  <c r="W298" i="4"/>
  <c r="V298" i="4"/>
  <c r="U298" i="4"/>
  <c r="T298" i="4"/>
  <c r="S298" i="4"/>
  <c r="R298" i="4"/>
  <c r="Q298" i="4"/>
  <c r="P298" i="4"/>
  <c r="O298" i="4"/>
  <c r="N298" i="4"/>
  <c r="M298" i="4"/>
  <c r="L298" i="4"/>
  <c r="K298" i="4"/>
  <c r="J298" i="4"/>
  <c r="I298" i="4"/>
  <c r="H298" i="4"/>
  <c r="G298" i="4"/>
  <c r="F298" i="4"/>
  <c r="E298" i="4"/>
  <c r="D298" i="4"/>
  <c r="C298" i="4"/>
  <c r="B298" i="4"/>
  <c r="Y297" i="4"/>
  <c r="X297" i="4"/>
  <c r="W297" i="4"/>
  <c r="V297" i="4"/>
  <c r="U297" i="4"/>
  <c r="T297" i="4"/>
  <c r="S297" i="4"/>
  <c r="R297" i="4"/>
  <c r="Q297" i="4"/>
  <c r="P297" i="4"/>
  <c r="O297" i="4"/>
  <c r="N297" i="4"/>
  <c r="M297" i="4"/>
  <c r="L297" i="4"/>
  <c r="K297" i="4"/>
  <c r="J297" i="4"/>
  <c r="I297" i="4"/>
  <c r="H297" i="4"/>
  <c r="G297" i="4"/>
  <c r="F297" i="4"/>
  <c r="E297" i="4"/>
  <c r="D297" i="4"/>
  <c r="C297" i="4"/>
  <c r="B297" i="4"/>
  <c r="Y296" i="4"/>
  <c r="X296" i="4"/>
  <c r="W296" i="4"/>
  <c r="V296" i="4"/>
  <c r="U296" i="4"/>
  <c r="T296" i="4"/>
  <c r="S296" i="4"/>
  <c r="R296" i="4"/>
  <c r="Q296" i="4"/>
  <c r="P296" i="4"/>
  <c r="O296" i="4"/>
  <c r="N296" i="4"/>
  <c r="M296" i="4"/>
  <c r="L296" i="4"/>
  <c r="K296" i="4"/>
  <c r="J296" i="4"/>
  <c r="I296" i="4"/>
  <c r="H296" i="4"/>
  <c r="G296" i="4"/>
  <c r="F296" i="4"/>
  <c r="E296" i="4"/>
  <c r="D296" i="4"/>
  <c r="C296" i="4"/>
  <c r="B296" i="4"/>
  <c r="Y295" i="4"/>
  <c r="X295" i="4"/>
  <c r="W295" i="4"/>
  <c r="V295" i="4"/>
  <c r="U295" i="4"/>
  <c r="T295" i="4"/>
  <c r="S295" i="4"/>
  <c r="R295" i="4"/>
  <c r="Q295" i="4"/>
  <c r="P295" i="4"/>
  <c r="O295" i="4"/>
  <c r="N295" i="4"/>
  <c r="M295" i="4"/>
  <c r="L295" i="4"/>
  <c r="K295" i="4"/>
  <c r="J295" i="4"/>
  <c r="I295" i="4"/>
  <c r="H295" i="4"/>
  <c r="G295" i="4"/>
  <c r="F295" i="4"/>
  <c r="E295" i="4"/>
  <c r="D295" i="4"/>
  <c r="C295" i="4"/>
  <c r="B295" i="4"/>
  <c r="Y294" i="4"/>
  <c r="X294" i="4"/>
  <c r="W294" i="4"/>
  <c r="V294" i="4"/>
  <c r="U294" i="4"/>
  <c r="T294" i="4"/>
  <c r="S294" i="4"/>
  <c r="R294" i="4"/>
  <c r="Q294" i="4"/>
  <c r="P294" i="4"/>
  <c r="O294" i="4"/>
  <c r="N294" i="4"/>
  <c r="M294" i="4"/>
  <c r="L294" i="4"/>
  <c r="K294" i="4"/>
  <c r="J294" i="4"/>
  <c r="I294" i="4"/>
  <c r="H294" i="4"/>
  <c r="G294" i="4"/>
  <c r="F294" i="4"/>
  <c r="E294" i="4"/>
  <c r="D294" i="4"/>
  <c r="C294" i="4"/>
  <c r="B294" i="4"/>
  <c r="Y293" i="4"/>
  <c r="X293" i="4"/>
  <c r="W293" i="4"/>
  <c r="V293" i="4"/>
  <c r="U293" i="4"/>
  <c r="T293" i="4"/>
  <c r="S293" i="4"/>
  <c r="R293" i="4"/>
  <c r="Q293" i="4"/>
  <c r="P293" i="4"/>
  <c r="O293" i="4"/>
  <c r="N293" i="4"/>
  <c r="M293" i="4"/>
  <c r="L293" i="4"/>
  <c r="K293" i="4"/>
  <c r="J293" i="4"/>
  <c r="I293" i="4"/>
  <c r="H293" i="4"/>
  <c r="G293" i="4"/>
  <c r="F293" i="4"/>
  <c r="E293" i="4"/>
  <c r="D293" i="4"/>
  <c r="C293" i="4"/>
  <c r="B293" i="4"/>
  <c r="Y292" i="4"/>
  <c r="X292" i="4"/>
  <c r="W292" i="4"/>
  <c r="V292" i="4"/>
  <c r="U292" i="4"/>
  <c r="T292" i="4"/>
  <c r="S292" i="4"/>
  <c r="R292" i="4"/>
  <c r="Q292" i="4"/>
  <c r="P292" i="4"/>
  <c r="O292" i="4"/>
  <c r="N292" i="4"/>
  <c r="M292" i="4"/>
  <c r="L292" i="4"/>
  <c r="K292" i="4"/>
  <c r="J292" i="4"/>
  <c r="I292" i="4"/>
  <c r="H292" i="4"/>
  <c r="G292" i="4"/>
  <c r="F292" i="4"/>
  <c r="E292" i="4"/>
  <c r="D292" i="4"/>
  <c r="C292" i="4"/>
  <c r="B292" i="4"/>
  <c r="Y291" i="4"/>
  <c r="X291" i="4"/>
  <c r="W291" i="4"/>
  <c r="V291" i="4"/>
  <c r="U291" i="4"/>
  <c r="T291" i="4"/>
  <c r="S291" i="4"/>
  <c r="R291" i="4"/>
  <c r="Q291" i="4"/>
  <c r="P291" i="4"/>
  <c r="O291" i="4"/>
  <c r="N291" i="4"/>
  <c r="M291" i="4"/>
  <c r="L291" i="4"/>
  <c r="K291" i="4"/>
  <c r="J291" i="4"/>
  <c r="I291" i="4"/>
  <c r="H291" i="4"/>
  <c r="G291" i="4"/>
  <c r="F291" i="4"/>
  <c r="E291" i="4"/>
  <c r="D291" i="4"/>
  <c r="C291" i="4"/>
  <c r="B291" i="4"/>
  <c r="Y290" i="4"/>
  <c r="X290" i="4"/>
  <c r="W290" i="4"/>
  <c r="V290" i="4"/>
  <c r="U290" i="4"/>
  <c r="T290" i="4"/>
  <c r="S290" i="4"/>
  <c r="R290" i="4"/>
  <c r="Q290" i="4"/>
  <c r="P290" i="4"/>
  <c r="O290" i="4"/>
  <c r="N290" i="4"/>
  <c r="M290" i="4"/>
  <c r="L290" i="4"/>
  <c r="K290" i="4"/>
  <c r="J290" i="4"/>
  <c r="I290" i="4"/>
  <c r="H290" i="4"/>
  <c r="G290" i="4"/>
  <c r="F290" i="4"/>
  <c r="E290" i="4"/>
  <c r="D290" i="4"/>
  <c r="C290" i="4"/>
  <c r="B290" i="4"/>
  <c r="Y289" i="4"/>
  <c r="X289" i="4"/>
  <c r="W289" i="4"/>
  <c r="V289" i="4"/>
  <c r="U289" i="4"/>
  <c r="T289" i="4"/>
  <c r="S289" i="4"/>
  <c r="R289" i="4"/>
  <c r="Q289" i="4"/>
  <c r="P289" i="4"/>
  <c r="O289" i="4"/>
  <c r="N289" i="4"/>
  <c r="M289" i="4"/>
  <c r="L289" i="4"/>
  <c r="K289" i="4"/>
  <c r="J289" i="4"/>
  <c r="I289" i="4"/>
  <c r="H289" i="4"/>
  <c r="G289" i="4"/>
  <c r="F289" i="4"/>
  <c r="E289" i="4"/>
  <c r="D289" i="4"/>
  <c r="C289" i="4"/>
  <c r="B289" i="4"/>
  <c r="Y288" i="4"/>
  <c r="X288" i="4"/>
  <c r="W288" i="4"/>
  <c r="V288" i="4"/>
  <c r="U288" i="4"/>
  <c r="T288" i="4"/>
  <c r="S288" i="4"/>
  <c r="R288" i="4"/>
  <c r="Q288" i="4"/>
  <c r="P288" i="4"/>
  <c r="O288" i="4"/>
  <c r="N288" i="4"/>
  <c r="M288" i="4"/>
  <c r="L288" i="4"/>
  <c r="K288" i="4"/>
  <c r="J288" i="4"/>
  <c r="I288" i="4"/>
  <c r="H288" i="4"/>
  <c r="G288" i="4"/>
  <c r="F288" i="4"/>
  <c r="E288" i="4"/>
  <c r="D288" i="4"/>
  <c r="C288" i="4"/>
  <c r="B288" i="4"/>
  <c r="Y287" i="4"/>
  <c r="X287" i="4"/>
  <c r="W287" i="4"/>
  <c r="V287" i="4"/>
  <c r="U287" i="4"/>
  <c r="T287" i="4"/>
  <c r="S287" i="4"/>
  <c r="R287" i="4"/>
  <c r="Q287" i="4"/>
  <c r="P287" i="4"/>
  <c r="O287" i="4"/>
  <c r="N287" i="4"/>
  <c r="M287" i="4"/>
  <c r="L287" i="4"/>
  <c r="K287" i="4"/>
  <c r="J287" i="4"/>
  <c r="I287" i="4"/>
  <c r="H287" i="4"/>
  <c r="G287" i="4"/>
  <c r="F287" i="4"/>
  <c r="E287" i="4"/>
  <c r="D287" i="4"/>
  <c r="C287" i="4"/>
  <c r="B287" i="4"/>
  <c r="Y286" i="4"/>
  <c r="X286" i="4"/>
  <c r="W286" i="4"/>
  <c r="V286" i="4"/>
  <c r="U286" i="4"/>
  <c r="T286" i="4"/>
  <c r="S286" i="4"/>
  <c r="R286" i="4"/>
  <c r="Q286" i="4"/>
  <c r="P286" i="4"/>
  <c r="O286" i="4"/>
  <c r="N286" i="4"/>
  <c r="M286" i="4"/>
  <c r="L286" i="4"/>
  <c r="K286" i="4"/>
  <c r="J286" i="4"/>
  <c r="I286" i="4"/>
  <c r="H286" i="4"/>
  <c r="G286" i="4"/>
  <c r="F286" i="4"/>
  <c r="E286" i="4"/>
  <c r="D286" i="4"/>
  <c r="C286" i="4"/>
  <c r="B286" i="4"/>
  <c r="Y285" i="4"/>
  <c r="X285" i="4"/>
  <c r="W285" i="4"/>
  <c r="V285" i="4"/>
  <c r="U285" i="4"/>
  <c r="T285" i="4"/>
  <c r="S285" i="4"/>
  <c r="R285" i="4"/>
  <c r="Q285" i="4"/>
  <c r="P285" i="4"/>
  <c r="O285" i="4"/>
  <c r="N285" i="4"/>
  <c r="M285" i="4"/>
  <c r="L285" i="4"/>
  <c r="K285" i="4"/>
  <c r="J285" i="4"/>
  <c r="I285" i="4"/>
  <c r="H285" i="4"/>
  <c r="G285" i="4"/>
  <c r="F285" i="4"/>
  <c r="E285" i="4"/>
  <c r="D285" i="4"/>
  <c r="C285" i="4"/>
  <c r="B285" i="4"/>
  <c r="Y284" i="4"/>
  <c r="X284" i="4"/>
  <c r="W284" i="4"/>
  <c r="V284" i="4"/>
  <c r="U284" i="4"/>
  <c r="T284" i="4"/>
  <c r="S284" i="4"/>
  <c r="R284" i="4"/>
  <c r="Q284" i="4"/>
  <c r="P284" i="4"/>
  <c r="O284" i="4"/>
  <c r="N284" i="4"/>
  <c r="M284" i="4"/>
  <c r="L284" i="4"/>
  <c r="K284" i="4"/>
  <c r="J284" i="4"/>
  <c r="I284" i="4"/>
  <c r="H284" i="4"/>
  <c r="G284" i="4"/>
  <c r="F284" i="4"/>
  <c r="E284" i="4"/>
  <c r="D284" i="4"/>
  <c r="C284" i="4"/>
  <c r="B284" i="4"/>
  <c r="Y283" i="4"/>
  <c r="X283" i="4"/>
  <c r="W283" i="4"/>
  <c r="V283" i="4"/>
  <c r="U283" i="4"/>
  <c r="T283" i="4"/>
  <c r="S283" i="4"/>
  <c r="R283" i="4"/>
  <c r="Q283" i="4"/>
  <c r="P283" i="4"/>
  <c r="O283" i="4"/>
  <c r="N283" i="4"/>
  <c r="M283" i="4"/>
  <c r="L283" i="4"/>
  <c r="K283" i="4"/>
  <c r="J283" i="4"/>
  <c r="I283" i="4"/>
  <c r="H283" i="4"/>
  <c r="G283" i="4"/>
  <c r="F283" i="4"/>
  <c r="E283" i="4"/>
  <c r="D283" i="4"/>
  <c r="C283" i="4"/>
  <c r="B283" i="4"/>
  <c r="Y282" i="4"/>
  <c r="X282" i="4"/>
  <c r="W282" i="4"/>
  <c r="V282" i="4"/>
  <c r="U282" i="4"/>
  <c r="T282" i="4"/>
  <c r="S282" i="4"/>
  <c r="R282" i="4"/>
  <c r="Q282" i="4"/>
  <c r="P282" i="4"/>
  <c r="O282" i="4"/>
  <c r="N282" i="4"/>
  <c r="M282" i="4"/>
  <c r="L282" i="4"/>
  <c r="K282" i="4"/>
  <c r="J282" i="4"/>
  <c r="I282" i="4"/>
  <c r="H282" i="4"/>
  <c r="G282" i="4"/>
  <c r="F282" i="4"/>
  <c r="E282" i="4"/>
  <c r="D282" i="4"/>
  <c r="C282" i="4"/>
  <c r="B282" i="4"/>
  <c r="Y281" i="4" l="1"/>
  <c r="X281" i="4"/>
  <c r="W281" i="4"/>
  <c r="V281" i="4"/>
  <c r="U281" i="4"/>
  <c r="T281" i="4"/>
  <c r="S281" i="4"/>
  <c r="R281" i="4"/>
  <c r="Q281" i="4"/>
  <c r="P281" i="4"/>
  <c r="O281" i="4"/>
  <c r="N281" i="4"/>
  <c r="M281" i="4"/>
  <c r="L281" i="4"/>
  <c r="K281" i="4"/>
  <c r="J281" i="4"/>
  <c r="I281" i="4"/>
  <c r="H281" i="4"/>
  <c r="G281" i="4"/>
  <c r="F281" i="4"/>
  <c r="E281" i="4"/>
  <c r="D281" i="4"/>
  <c r="C281" i="4"/>
  <c r="B281" i="4"/>
  <c r="Y280" i="4"/>
  <c r="X280" i="4"/>
  <c r="W280" i="4"/>
  <c r="V280" i="4"/>
  <c r="U280" i="4"/>
  <c r="T280" i="4"/>
  <c r="S280" i="4"/>
  <c r="R280" i="4"/>
  <c r="Q280" i="4"/>
  <c r="P280" i="4"/>
  <c r="O280" i="4"/>
  <c r="N280" i="4"/>
  <c r="M280" i="4"/>
  <c r="L280" i="4"/>
  <c r="K280" i="4"/>
  <c r="J280" i="4"/>
  <c r="I280" i="4"/>
  <c r="H280" i="4"/>
  <c r="G280" i="4"/>
  <c r="F280" i="4"/>
  <c r="E280" i="4"/>
  <c r="D280" i="4"/>
  <c r="C280" i="4"/>
  <c r="B280" i="4"/>
  <c r="Y279" i="4"/>
  <c r="X279" i="4"/>
  <c r="W279" i="4"/>
  <c r="V279" i="4"/>
  <c r="U279" i="4"/>
  <c r="T279" i="4"/>
  <c r="S279" i="4"/>
  <c r="R279" i="4"/>
  <c r="Q279" i="4"/>
  <c r="P279" i="4"/>
  <c r="O279" i="4"/>
  <c r="N279" i="4"/>
  <c r="M279" i="4"/>
  <c r="L279" i="4"/>
  <c r="K279" i="4"/>
  <c r="J279" i="4"/>
  <c r="I279" i="4"/>
  <c r="H279" i="4"/>
  <c r="G279" i="4"/>
  <c r="F279" i="4"/>
  <c r="E279" i="4"/>
  <c r="D279" i="4"/>
  <c r="C279" i="4"/>
  <c r="B279" i="4"/>
  <c r="Y278" i="4"/>
  <c r="X278" i="4"/>
  <c r="W278" i="4"/>
  <c r="V278" i="4"/>
  <c r="U278" i="4"/>
  <c r="T278" i="4"/>
  <c r="S278" i="4"/>
  <c r="R278" i="4"/>
  <c r="Q278" i="4"/>
  <c r="P278" i="4"/>
  <c r="O278" i="4"/>
  <c r="N278" i="4"/>
  <c r="M278" i="4"/>
  <c r="L278" i="4"/>
  <c r="K278" i="4"/>
  <c r="J278" i="4"/>
  <c r="I278" i="4"/>
  <c r="H278" i="4"/>
  <c r="G278" i="4"/>
  <c r="F278" i="4"/>
  <c r="E278" i="4"/>
  <c r="D278" i="4"/>
  <c r="C278" i="4"/>
  <c r="B278" i="4"/>
  <c r="Y277" i="4"/>
  <c r="X277" i="4"/>
  <c r="W277" i="4"/>
  <c r="V277" i="4"/>
  <c r="U277" i="4"/>
  <c r="T277" i="4"/>
  <c r="S277" i="4"/>
  <c r="R277" i="4"/>
  <c r="Q277" i="4"/>
  <c r="P277" i="4"/>
  <c r="O277" i="4"/>
  <c r="N277" i="4"/>
  <c r="M277" i="4"/>
  <c r="L277" i="4"/>
  <c r="K277" i="4"/>
  <c r="J277" i="4"/>
  <c r="I277" i="4"/>
  <c r="H277" i="4"/>
  <c r="G277" i="4"/>
  <c r="F277" i="4"/>
  <c r="E277" i="4"/>
  <c r="D277" i="4"/>
  <c r="C277" i="4"/>
  <c r="B277" i="4"/>
  <c r="Y276" i="4"/>
  <c r="X276" i="4"/>
  <c r="W276" i="4"/>
  <c r="V276" i="4"/>
  <c r="U276" i="4"/>
  <c r="T276" i="4"/>
  <c r="S276" i="4"/>
  <c r="R276" i="4"/>
  <c r="Q276" i="4"/>
  <c r="P276" i="4"/>
  <c r="O276" i="4"/>
  <c r="N276" i="4"/>
  <c r="M276" i="4"/>
  <c r="L276" i="4"/>
  <c r="K276" i="4"/>
  <c r="J276" i="4"/>
  <c r="I276" i="4"/>
  <c r="H276" i="4"/>
  <c r="G276" i="4"/>
  <c r="F276" i="4"/>
  <c r="E276" i="4"/>
  <c r="D276" i="4"/>
  <c r="C276" i="4"/>
  <c r="B276" i="4"/>
  <c r="Y275" i="4"/>
  <c r="X275" i="4"/>
  <c r="W275" i="4"/>
  <c r="V275" i="4"/>
  <c r="U275" i="4"/>
  <c r="T275" i="4"/>
  <c r="S275" i="4"/>
  <c r="R275" i="4"/>
  <c r="Q275" i="4"/>
  <c r="P275" i="4"/>
  <c r="O275" i="4"/>
  <c r="N275" i="4"/>
  <c r="M275" i="4"/>
  <c r="L275" i="4"/>
  <c r="K275" i="4"/>
  <c r="J275" i="4"/>
  <c r="I275" i="4"/>
  <c r="H275" i="4"/>
  <c r="G275" i="4"/>
  <c r="F275" i="4"/>
  <c r="E275" i="4"/>
  <c r="D275" i="4"/>
  <c r="C275" i="4"/>
  <c r="B275" i="4"/>
  <c r="Y274" i="4"/>
  <c r="X274" i="4"/>
  <c r="W274" i="4"/>
  <c r="V274" i="4"/>
  <c r="U274" i="4"/>
  <c r="T274" i="4"/>
  <c r="S274" i="4"/>
  <c r="R274" i="4"/>
  <c r="Q274" i="4"/>
  <c r="P274" i="4"/>
  <c r="O274" i="4"/>
  <c r="N274" i="4"/>
  <c r="M274" i="4"/>
  <c r="L274" i="4"/>
  <c r="K274" i="4"/>
  <c r="J274" i="4"/>
  <c r="I274" i="4"/>
  <c r="H274" i="4"/>
  <c r="G274" i="4"/>
  <c r="F274" i="4"/>
  <c r="E274" i="4"/>
  <c r="D274" i="4"/>
  <c r="C274" i="4"/>
  <c r="B274" i="4"/>
  <c r="Y273" i="4"/>
  <c r="X273" i="4"/>
  <c r="W273" i="4"/>
  <c r="V273" i="4"/>
  <c r="U273" i="4"/>
  <c r="T273" i="4"/>
  <c r="S273" i="4"/>
  <c r="R273" i="4"/>
  <c r="Q273" i="4"/>
  <c r="P273" i="4"/>
  <c r="O273" i="4"/>
  <c r="N273" i="4"/>
  <c r="M273" i="4"/>
  <c r="L273" i="4"/>
  <c r="K273" i="4"/>
  <c r="J273" i="4"/>
  <c r="I273" i="4"/>
  <c r="H273" i="4"/>
  <c r="G273" i="4"/>
  <c r="F273" i="4"/>
  <c r="E273" i="4"/>
  <c r="D273" i="4"/>
  <c r="C273" i="4"/>
  <c r="B273" i="4"/>
  <c r="Y272" i="4"/>
  <c r="X272" i="4"/>
  <c r="W272" i="4"/>
  <c r="V272" i="4"/>
  <c r="U272" i="4"/>
  <c r="T272" i="4"/>
  <c r="S272" i="4"/>
  <c r="R272" i="4"/>
  <c r="Q272" i="4"/>
  <c r="P272" i="4"/>
  <c r="O272" i="4"/>
  <c r="N272" i="4"/>
  <c r="M272" i="4"/>
  <c r="L272" i="4"/>
  <c r="K272" i="4"/>
  <c r="J272" i="4"/>
  <c r="I272" i="4"/>
  <c r="H272" i="4"/>
  <c r="G272" i="4"/>
  <c r="F272" i="4"/>
  <c r="E272" i="4"/>
  <c r="D272" i="4"/>
  <c r="C272" i="4"/>
  <c r="B272" i="4"/>
  <c r="Y271" i="4"/>
  <c r="X271" i="4"/>
  <c r="W271" i="4"/>
  <c r="V271" i="4"/>
  <c r="U271" i="4"/>
  <c r="T271" i="4"/>
  <c r="S271" i="4"/>
  <c r="R271" i="4"/>
  <c r="Q271" i="4"/>
  <c r="P271" i="4"/>
  <c r="O271" i="4"/>
  <c r="N271" i="4"/>
  <c r="M271" i="4"/>
  <c r="L271" i="4"/>
  <c r="K271" i="4"/>
  <c r="J271" i="4"/>
  <c r="I271" i="4"/>
  <c r="H271" i="4"/>
  <c r="G271" i="4"/>
  <c r="F271" i="4"/>
  <c r="E271" i="4"/>
  <c r="D271" i="4"/>
  <c r="C271" i="4"/>
  <c r="B271" i="4"/>
  <c r="Y270" i="4"/>
  <c r="X270" i="4"/>
  <c r="W270" i="4"/>
  <c r="V270" i="4"/>
  <c r="U270" i="4"/>
  <c r="T270" i="4"/>
  <c r="S270" i="4"/>
  <c r="R270" i="4"/>
  <c r="Q270" i="4"/>
  <c r="P270" i="4"/>
  <c r="O270" i="4"/>
  <c r="N270" i="4"/>
  <c r="M270" i="4"/>
  <c r="L270" i="4"/>
  <c r="K270" i="4"/>
  <c r="J270" i="4"/>
  <c r="I270" i="4"/>
  <c r="H270" i="4"/>
  <c r="G270" i="4"/>
  <c r="F270" i="4"/>
  <c r="E270" i="4"/>
  <c r="D270" i="4"/>
  <c r="C270" i="4"/>
  <c r="B270" i="4"/>
  <c r="Y269" i="4"/>
  <c r="X269" i="4"/>
  <c r="W269" i="4"/>
  <c r="V269" i="4"/>
  <c r="U269" i="4"/>
  <c r="T269" i="4"/>
  <c r="S269" i="4"/>
  <c r="R269" i="4"/>
  <c r="Q269" i="4"/>
  <c r="P269" i="4"/>
  <c r="O269" i="4"/>
  <c r="N269" i="4"/>
  <c r="M269" i="4"/>
  <c r="L269" i="4"/>
  <c r="K269" i="4"/>
  <c r="J269" i="4"/>
  <c r="I269" i="4"/>
  <c r="H269" i="4"/>
  <c r="G269" i="4"/>
  <c r="F269" i="4"/>
  <c r="E269" i="4"/>
  <c r="D269" i="4"/>
  <c r="C269" i="4"/>
  <c r="B269" i="4"/>
  <c r="Y268" i="4"/>
  <c r="X268" i="4"/>
  <c r="W268" i="4"/>
  <c r="V268" i="4"/>
  <c r="U268" i="4"/>
  <c r="T268" i="4"/>
  <c r="S268" i="4"/>
  <c r="R268" i="4"/>
  <c r="Q268" i="4"/>
  <c r="P268" i="4"/>
  <c r="O268" i="4"/>
  <c r="N268" i="4"/>
  <c r="M268" i="4"/>
  <c r="L268" i="4"/>
  <c r="K268" i="4"/>
  <c r="J268" i="4"/>
  <c r="I268" i="4"/>
  <c r="H268" i="4"/>
  <c r="G268" i="4"/>
  <c r="F268" i="4"/>
  <c r="E268" i="4"/>
  <c r="D268" i="4"/>
  <c r="C268" i="4"/>
  <c r="B268" i="4"/>
  <c r="Y267" i="4"/>
  <c r="X267" i="4"/>
  <c r="W267" i="4"/>
  <c r="V267" i="4"/>
  <c r="U267" i="4"/>
  <c r="T267" i="4"/>
  <c r="S267" i="4"/>
  <c r="R267" i="4"/>
  <c r="Q267" i="4"/>
  <c r="P267" i="4"/>
  <c r="O267" i="4"/>
  <c r="N267" i="4"/>
  <c r="M267" i="4"/>
  <c r="L267" i="4"/>
  <c r="K267" i="4"/>
  <c r="J267" i="4"/>
  <c r="I267" i="4"/>
  <c r="H267" i="4"/>
  <c r="G267" i="4"/>
  <c r="F267" i="4"/>
  <c r="E267" i="4"/>
  <c r="D267" i="4"/>
  <c r="C267" i="4"/>
  <c r="B267" i="4"/>
  <c r="Y266" i="4"/>
  <c r="X266" i="4"/>
  <c r="W266" i="4"/>
  <c r="V266" i="4"/>
  <c r="U266" i="4"/>
  <c r="T266" i="4"/>
  <c r="S266" i="4"/>
  <c r="R266" i="4"/>
  <c r="Q266" i="4"/>
  <c r="P266" i="4"/>
  <c r="O266" i="4"/>
  <c r="N266" i="4"/>
  <c r="M266" i="4"/>
  <c r="L266" i="4"/>
  <c r="K266" i="4"/>
  <c r="J266" i="4"/>
  <c r="I266" i="4"/>
  <c r="H266" i="4"/>
  <c r="G266" i="4"/>
  <c r="F266" i="4"/>
  <c r="E266" i="4"/>
  <c r="D266" i="4"/>
  <c r="C266" i="4"/>
  <c r="B266" i="4"/>
  <c r="Y265" i="4"/>
  <c r="X265" i="4"/>
  <c r="W265" i="4"/>
  <c r="V265" i="4"/>
  <c r="U265" i="4"/>
  <c r="T265" i="4"/>
  <c r="S265" i="4"/>
  <c r="R265" i="4"/>
  <c r="Q265" i="4"/>
  <c r="P265" i="4"/>
  <c r="O265" i="4"/>
  <c r="N265" i="4"/>
  <c r="M265" i="4"/>
  <c r="L265" i="4"/>
  <c r="K265" i="4"/>
  <c r="J265" i="4"/>
  <c r="I265" i="4"/>
  <c r="H265" i="4"/>
  <c r="G265" i="4"/>
  <c r="F265" i="4"/>
  <c r="E265" i="4"/>
  <c r="D265" i="4"/>
  <c r="C265" i="4"/>
  <c r="B265" i="4"/>
  <c r="Y264" i="4"/>
  <c r="X264" i="4"/>
  <c r="W264" i="4"/>
  <c r="V264" i="4"/>
  <c r="U264" i="4"/>
  <c r="T264" i="4"/>
  <c r="S264" i="4"/>
  <c r="R264" i="4"/>
  <c r="Q264" i="4"/>
  <c r="P264" i="4"/>
  <c r="O264" i="4"/>
  <c r="N264" i="4"/>
  <c r="M264" i="4"/>
  <c r="L264" i="4"/>
  <c r="K264" i="4"/>
  <c r="J264" i="4"/>
  <c r="I264" i="4"/>
  <c r="H264" i="4"/>
  <c r="G264" i="4"/>
  <c r="F264" i="4"/>
  <c r="E264" i="4"/>
  <c r="D264" i="4"/>
  <c r="C264" i="4"/>
  <c r="B264" i="4"/>
  <c r="Y263" i="4"/>
  <c r="X263" i="4"/>
  <c r="W263" i="4"/>
  <c r="V263" i="4"/>
  <c r="U263" i="4"/>
  <c r="T263" i="4"/>
  <c r="S263" i="4"/>
  <c r="R263" i="4"/>
  <c r="Q263" i="4"/>
  <c r="P263" i="4"/>
  <c r="O263" i="4"/>
  <c r="N263" i="4"/>
  <c r="M263" i="4"/>
  <c r="L263" i="4"/>
  <c r="K263" i="4"/>
  <c r="J263" i="4"/>
  <c r="I263" i="4"/>
  <c r="H263" i="4"/>
  <c r="G263" i="4"/>
  <c r="F263" i="4"/>
  <c r="E263" i="4"/>
  <c r="D263" i="4"/>
  <c r="C263" i="4"/>
  <c r="B263" i="4"/>
  <c r="Y262" i="4"/>
  <c r="X262" i="4"/>
  <c r="W262" i="4"/>
  <c r="V262" i="4"/>
  <c r="U262" i="4"/>
  <c r="T262" i="4"/>
  <c r="S262" i="4"/>
  <c r="R262" i="4"/>
  <c r="Q262" i="4"/>
  <c r="P262" i="4"/>
  <c r="O262" i="4"/>
  <c r="N262" i="4"/>
  <c r="M262" i="4"/>
  <c r="L262" i="4"/>
  <c r="K262" i="4"/>
  <c r="J262" i="4"/>
  <c r="I262" i="4"/>
  <c r="H262" i="4"/>
  <c r="G262" i="4"/>
  <c r="F262" i="4"/>
  <c r="E262" i="4"/>
  <c r="D262" i="4"/>
  <c r="C262" i="4"/>
  <c r="B262" i="4"/>
  <c r="Y261" i="4"/>
  <c r="X261" i="4"/>
  <c r="W261" i="4"/>
  <c r="V261" i="4"/>
  <c r="U261" i="4"/>
  <c r="T261" i="4"/>
  <c r="S261" i="4"/>
  <c r="R261" i="4"/>
  <c r="Q261" i="4"/>
  <c r="P261" i="4"/>
  <c r="O261" i="4"/>
  <c r="N261" i="4"/>
  <c r="M261" i="4"/>
  <c r="L261" i="4"/>
  <c r="K261" i="4"/>
  <c r="J261" i="4"/>
  <c r="I261" i="4"/>
  <c r="H261" i="4"/>
  <c r="G261" i="4"/>
  <c r="F261" i="4"/>
  <c r="E261" i="4"/>
  <c r="D261" i="4"/>
  <c r="C261" i="4"/>
  <c r="B261" i="4"/>
  <c r="Y260" i="4"/>
  <c r="X260" i="4"/>
  <c r="W260" i="4"/>
  <c r="V260" i="4"/>
  <c r="U260" i="4"/>
  <c r="T260" i="4"/>
  <c r="S260" i="4"/>
  <c r="R260" i="4"/>
  <c r="Q260" i="4"/>
  <c r="P260" i="4"/>
  <c r="O260" i="4"/>
  <c r="N260" i="4"/>
  <c r="M260" i="4"/>
  <c r="L260" i="4"/>
  <c r="K260" i="4"/>
  <c r="J260" i="4"/>
  <c r="I260" i="4"/>
  <c r="H260" i="4"/>
  <c r="G260" i="4"/>
  <c r="F260" i="4"/>
  <c r="E260" i="4"/>
  <c r="D260" i="4"/>
  <c r="C260" i="4"/>
  <c r="B260" i="4"/>
  <c r="Y259" i="4"/>
  <c r="X259" i="4"/>
  <c r="W259" i="4"/>
  <c r="V259" i="4"/>
  <c r="U259" i="4"/>
  <c r="T259" i="4"/>
  <c r="S259" i="4"/>
  <c r="R259" i="4"/>
  <c r="Q259" i="4"/>
  <c r="P259" i="4"/>
  <c r="O259" i="4"/>
  <c r="N259" i="4"/>
  <c r="M259" i="4"/>
  <c r="L259" i="4"/>
  <c r="K259" i="4"/>
  <c r="J259" i="4"/>
  <c r="I259" i="4"/>
  <c r="H259" i="4"/>
  <c r="G259" i="4"/>
  <c r="F259" i="4"/>
  <c r="E259" i="4"/>
  <c r="D259" i="4"/>
  <c r="C259" i="4"/>
  <c r="B259" i="4"/>
  <c r="Y258" i="4"/>
  <c r="X258" i="4"/>
  <c r="W258" i="4"/>
  <c r="V258" i="4"/>
  <c r="U258" i="4"/>
  <c r="T258" i="4"/>
  <c r="S258" i="4"/>
  <c r="R258" i="4"/>
  <c r="Q258" i="4"/>
  <c r="P258" i="4"/>
  <c r="O258" i="4"/>
  <c r="N258" i="4"/>
  <c r="M258" i="4"/>
  <c r="L258" i="4"/>
  <c r="K258" i="4"/>
  <c r="J258" i="4"/>
  <c r="I258" i="4"/>
  <c r="H258" i="4"/>
  <c r="G258" i="4"/>
  <c r="F258" i="4"/>
  <c r="E258" i="4"/>
  <c r="D258" i="4"/>
  <c r="C258" i="4"/>
  <c r="B258" i="4"/>
  <c r="Y257" i="4"/>
  <c r="X257" i="4"/>
  <c r="W257" i="4"/>
  <c r="V257" i="4"/>
  <c r="U257" i="4"/>
  <c r="T257" i="4"/>
  <c r="S257" i="4"/>
  <c r="R257" i="4"/>
  <c r="Q257" i="4"/>
  <c r="P257" i="4"/>
  <c r="O257" i="4"/>
  <c r="N257" i="4"/>
  <c r="M257" i="4"/>
  <c r="L257" i="4"/>
  <c r="K257" i="4"/>
  <c r="J257" i="4"/>
  <c r="I257" i="4"/>
  <c r="H257" i="4"/>
  <c r="G257" i="4"/>
  <c r="F257" i="4"/>
  <c r="E257" i="4"/>
  <c r="D257" i="4"/>
  <c r="C257" i="4"/>
  <c r="B257" i="4"/>
  <c r="Y256" i="4"/>
  <c r="X256" i="4"/>
  <c r="W256" i="4"/>
  <c r="V256" i="4"/>
  <c r="U256" i="4"/>
  <c r="T256" i="4"/>
  <c r="S256" i="4"/>
  <c r="R256" i="4"/>
  <c r="Q256" i="4"/>
  <c r="P256" i="4"/>
  <c r="O256" i="4"/>
  <c r="N256" i="4"/>
  <c r="M256" i="4"/>
  <c r="L256" i="4"/>
  <c r="K256" i="4"/>
  <c r="J256" i="4"/>
  <c r="I256" i="4"/>
  <c r="H256" i="4"/>
  <c r="G256" i="4"/>
  <c r="F256" i="4"/>
  <c r="E256" i="4"/>
  <c r="D256" i="4"/>
  <c r="C256" i="4"/>
  <c r="B256" i="4"/>
  <c r="Y255" i="4"/>
  <c r="X255" i="4"/>
  <c r="W255" i="4"/>
  <c r="V255" i="4"/>
  <c r="U255" i="4"/>
  <c r="T255" i="4"/>
  <c r="S255" i="4"/>
  <c r="R255" i="4"/>
  <c r="Q255" i="4"/>
  <c r="P255" i="4"/>
  <c r="O255" i="4"/>
  <c r="N255" i="4"/>
  <c r="M255" i="4"/>
  <c r="L255" i="4"/>
  <c r="K255" i="4"/>
  <c r="J255" i="4"/>
  <c r="I255" i="4"/>
  <c r="H255" i="4"/>
  <c r="G255" i="4"/>
  <c r="F255" i="4"/>
  <c r="E255" i="4"/>
  <c r="D255" i="4"/>
  <c r="C255" i="4"/>
  <c r="B255" i="4"/>
  <c r="Y254" i="4"/>
  <c r="X254" i="4"/>
  <c r="W254" i="4"/>
  <c r="V254" i="4"/>
  <c r="U254" i="4"/>
  <c r="T254" i="4"/>
  <c r="S254" i="4"/>
  <c r="R254" i="4"/>
  <c r="Q254" i="4"/>
  <c r="P254" i="4"/>
  <c r="O254" i="4"/>
  <c r="N254" i="4"/>
  <c r="M254" i="4"/>
  <c r="L254" i="4"/>
  <c r="K254" i="4"/>
  <c r="J254" i="4"/>
  <c r="I254" i="4"/>
  <c r="H254" i="4"/>
  <c r="G254" i="4"/>
  <c r="F254" i="4"/>
  <c r="E254" i="4"/>
  <c r="D254" i="4"/>
  <c r="C254" i="4"/>
  <c r="B254" i="4"/>
  <c r="Y253" i="4"/>
  <c r="X253" i="4"/>
  <c r="W253" i="4"/>
  <c r="V253" i="4"/>
  <c r="U253" i="4"/>
  <c r="T253" i="4"/>
  <c r="S253" i="4"/>
  <c r="R253" i="4"/>
  <c r="Q253" i="4"/>
  <c r="P253" i="4"/>
  <c r="O253" i="4"/>
  <c r="N253" i="4"/>
  <c r="M253" i="4"/>
  <c r="L253" i="4"/>
  <c r="K253" i="4"/>
  <c r="J253" i="4"/>
  <c r="I253" i="4"/>
  <c r="H253" i="4"/>
  <c r="G253" i="4"/>
  <c r="F253" i="4"/>
  <c r="E253" i="4"/>
  <c r="D253" i="4"/>
  <c r="C253" i="4"/>
  <c r="B253" i="4"/>
  <c r="Y252" i="4"/>
  <c r="X252" i="4"/>
  <c r="W252" i="4"/>
  <c r="V252" i="4"/>
  <c r="U252" i="4"/>
  <c r="T252" i="4"/>
  <c r="S252" i="4"/>
  <c r="R252" i="4"/>
  <c r="Q252" i="4"/>
  <c r="P252" i="4"/>
  <c r="O252" i="4"/>
  <c r="N252" i="4"/>
  <c r="M252" i="4"/>
  <c r="L252" i="4"/>
  <c r="K252" i="4"/>
  <c r="J252" i="4"/>
  <c r="I252" i="4"/>
  <c r="H252" i="4"/>
  <c r="G252" i="4"/>
  <c r="F252" i="4"/>
  <c r="E252" i="4"/>
  <c r="D252" i="4"/>
  <c r="C252" i="4"/>
  <c r="B252" i="4"/>
  <c r="Y251" i="4"/>
  <c r="X251" i="4"/>
  <c r="W251" i="4"/>
  <c r="V251" i="4"/>
  <c r="U251" i="4"/>
  <c r="T251" i="4"/>
  <c r="S251" i="4"/>
  <c r="R251" i="4"/>
  <c r="Q251" i="4"/>
  <c r="P251" i="4"/>
  <c r="O251" i="4"/>
  <c r="N251" i="4"/>
  <c r="M251" i="4"/>
  <c r="L251" i="4"/>
  <c r="K251" i="4"/>
  <c r="J251" i="4"/>
  <c r="I251" i="4"/>
  <c r="H251" i="4"/>
  <c r="G251" i="4"/>
  <c r="F251" i="4"/>
  <c r="E251" i="4"/>
  <c r="D251" i="4"/>
  <c r="C251" i="4"/>
  <c r="B251" i="4"/>
  <c r="Y250" i="4"/>
  <c r="X250" i="4"/>
  <c r="W250" i="4"/>
  <c r="V250" i="4"/>
  <c r="U250" i="4"/>
  <c r="T250" i="4"/>
  <c r="S250" i="4"/>
  <c r="R250" i="4"/>
  <c r="Q250" i="4"/>
  <c r="P250" i="4"/>
  <c r="O250" i="4"/>
  <c r="N250" i="4"/>
  <c r="M250" i="4"/>
  <c r="L250" i="4"/>
  <c r="K250" i="4"/>
  <c r="J250" i="4"/>
  <c r="I250" i="4"/>
  <c r="H250" i="4"/>
  <c r="G250" i="4"/>
  <c r="F250" i="4"/>
  <c r="E250" i="4"/>
  <c r="D250" i="4"/>
  <c r="C250" i="4"/>
  <c r="B250" i="4"/>
  <c r="Y249" i="4"/>
  <c r="X249" i="4"/>
  <c r="W249" i="4"/>
  <c r="V249" i="4"/>
  <c r="U249" i="4"/>
  <c r="T249" i="4"/>
  <c r="S249" i="4"/>
  <c r="R249" i="4"/>
  <c r="Q249" i="4"/>
  <c r="P249" i="4"/>
  <c r="O249" i="4"/>
  <c r="N249" i="4"/>
  <c r="M249" i="4"/>
  <c r="L249" i="4"/>
  <c r="K249" i="4"/>
  <c r="J249" i="4"/>
  <c r="I249" i="4"/>
  <c r="H249" i="4"/>
  <c r="G249" i="4"/>
  <c r="F249" i="4"/>
  <c r="E249" i="4"/>
  <c r="D249" i="4"/>
  <c r="C249" i="4"/>
  <c r="B249" i="4"/>
  <c r="Y248" i="4"/>
  <c r="X248" i="4"/>
  <c r="W248" i="4"/>
  <c r="V248" i="4"/>
  <c r="U248" i="4"/>
  <c r="T248" i="4"/>
  <c r="S248" i="4"/>
  <c r="R248" i="4"/>
  <c r="Q248" i="4"/>
  <c r="P248" i="4"/>
  <c r="O248" i="4"/>
  <c r="N248" i="4"/>
  <c r="M248" i="4"/>
  <c r="L248" i="4"/>
  <c r="K248" i="4"/>
  <c r="J248" i="4"/>
  <c r="I248" i="4"/>
  <c r="H248" i="4"/>
  <c r="G248" i="4"/>
  <c r="F248" i="4"/>
  <c r="E248" i="4"/>
  <c r="D248" i="4"/>
  <c r="C248" i="4"/>
  <c r="B248" i="4"/>
  <c r="Y247" i="4"/>
  <c r="X247" i="4"/>
  <c r="W247" i="4"/>
  <c r="V247" i="4"/>
  <c r="U247" i="4"/>
  <c r="T247" i="4"/>
  <c r="S247" i="4"/>
  <c r="R247" i="4"/>
  <c r="Q247" i="4"/>
  <c r="P247" i="4"/>
  <c r="O247" i="4"/>
  <c r="N247" i="4"/>
  <c r="M247" i="4"/>
  <c r="L247" i="4"/>
  <c r="K247" i="4"/>
  <c r="J247" i="4"/>
  <c r="I247" i="4"/>
  <c r="H247" i="4"/>
  <c r="G247" i="4"/>
  <c r="F247" i="4"/>
  <c r="E247" i="4"/>
  <c r="D247" i="4"/>
  <c r="C247" i="4"/>
  <c r="B247" i="4"/>
  <c r="Y246" i="4"/>
  <c r="X246" i="4"/>
  <c r="W246" i="4"/>
  <c r="V246" i="4"/>
  <c r="U246" i="4"/>
  <c r="T246" i="4"/>
  <c r="S246" i="4"/>
  <c r="R246" i="4"/>
  <c r="Q246" i="4"/>
  <c r="P246" i="4"/>
  <c r="O246" i="4"/>
  <c r="N246" i="4"/>
  <c r="M246" i="4"/>
  <c r="L246" i="4"/>
  <c r="K246" i="4"/>
  <c r="J246" i="4"/>
  <c r="I246" i="4"/>
  <c r="H246" i="4"/>
  <c r="G246" i="4"/>
  <c r="F246" i="4"/>
  <c r="E246" i="4"/>
  <c r="D246" i="4"/>
  <c r="C246" i="4"/>
  <c r="B246" i="4"/>
  <c r="Y245" i="4"/>
  <c r="X245" i="4"/>
  <c r="W245" i="4"/>
  <c r="V245" i="4"/>
  <c r="U245" i="4"/>
  <c r="T245" i="4"/>
  <c r="S245" i="4"/>
  <c r="R245" i="4"/>
  <c r="Q245" i="4"/>
  <c r="P245" i="4"/>
  <c r="O245" i="4"/>
  <c r="N245" i="4"/>
  <c r="M245" i="4"/>
  <c r="L245" i="4"/>
  <c r="K245" i="4"/>
  <c r="J245" i="4"/>
  <c r="I245" i="4"/>
  <c r="H245" i="4"/>
  <c r="G245" i="4"/>
  <c r="F245" i="4"/>
  <c r="E245" i="4"/>
  <c r="D245" i="4"/>
  <c r="C245" i="4"/>
  <c r="B245" i="4"/>
  <c r="Y244" i="4"/>
  <c r="X244" i="4"/>
  <c r="W244" i="4"/>
  <c r="V244" i="4"/>
  <c r="U244" i="4"/>
  <c r="T244" i="4"/>
  <c r="S244" i="4"/>
  <c r="R244" i="4"/>
  <c r="Q244" i="4"/>
  <c r="P244" i="4"/>
  <c r="O244" i="4"/>
  <c r="N244" i="4"/>
  <c r="M244" i="4"/>
  <c r="L244" i="4"/>
  <c r="K244" i="4"/>
  <c r="J244" i="4"/>
  <c r="I244" i="4"/>
  <c r="H244" i="4"/>
  <c r="G244" i="4"/>
  <c r="F244" i="4"/>
  <c r="E244" i="4"/>
  <c r="D244" i="4"/>
  <c r="C244" i="4"/>
  <c r="B244" i="4"/>
  <c r="Y243" i="4"/>
  <c r="X243" i="4"/>
  <c r="W243" i="4"/>
  <c r="V243" i="4"/>
  <c r="U243" i="4"/>
  <c r="T243" i="4"/>
  <c r="S243" i="4"/>
  <c r="R243" i="4"/>
  <c r="Q243" i="4"/>
  <c r="P243" i="4"/>
  <c r="O243" i="4"/>
  <c r="N243" i="4"/>
  <c r="M243" i="4"/>
  <c r="L243" i="4"/>
  <c r="K243" i="4"/>
  <c r="J243" i="4"/>
  <c r="I243" i="4"/>
  <c r="H243" i="4"/>
  <c r="G243" i="4"/>
  <c r="F243" i="4"/>
  <c r="E243" i="4"/>
  <c r="D243" i="4"/>
  <c r="C243" i="4"/>
  <c r="B243" i="4"/>
  <c r="Y242" i="4"/>
  <c r="X242" i="4"/>
  <c r="W242" i="4"/>
  <c r="V242" i="4"/>
  <c r="U242" i="4"/>
  <c r="T242" i="4"/>
  <c r="S242" i="4"/>
  <c r="R242" i="4"/>
  <c r="Q242" i="4"/>
  <c r="P242" i="4"/>
  <c r="O242" i="4"/>
  <c r="N242" i="4"/>
  <c r="M242" i="4"/>
  <c r="L242" i="4"/>
  <c r="K242" i="4"/>
  <c r="J242" i="4"/>
  <c r="I242" i="4"/>
  <c r="H242" i="4"/>
  <c r="G242" i="4"/>
  <c r="F242" i="4"/>
  <c r="E242" i="4"/>
  <c r="D242" i="4"/>
  <c r="C242" i="4"/>
  <c r="B242" i="4"/>
  <c r="Y241" i="4"/>
  <c r="X241" i="4"/>
  <c r="W241" i="4"/>
  <c r="V241" i="4"/>
  <c r="U241" i="4"/>
  <c r="T241" i="4"/>
  <c r="S241" i="4"/>
  <c r="R241" i="4"/>
  <c r="Q241" i="4"/>
  <c r="P241" i="4"/>
  <c r="O241" i="4"/>
  <c r="N241" i="4"/>
  <c r="M241" i="4"/>
  <c r="L241" i="4"/>
  <c r="K241" i="4"/>
  <c r="J241" i="4"/>
  <c r="I241" i="4"/>
  <c r="H241" i="4"/>
  <c r="G241" i="4"/>
  <c r="F241" i="4"/>
  <c r="E241" i="4"/>
  <c r="D241" i="4"/>
  <c r="C241" i="4"/>
  <c r="B241" i="4"/>
  <c r="Y240" i="4"/>
  <c r="X240" i="4"/>
  <c r="W240" i="4"/>
  <c r="V240" i="4"/>
  <c r="U240" i="4"/>
  <c r="T240" i="4"/>
  <c r="S240" i="4"/>
  <c r="R240" i="4"/>
  <c r="Q240" i="4"/>
  <c r="P240" i="4"/>
  <c r="O240" i="4"/>
  <c r="N240" i="4"/>
  <c r="M240" i="4"/>
  <c r="L240" i="4"/>
  <c r="K240" i="4"/>
  <c r="J240" i="4"/>
  <c r="I240" i="4"/>
  <c r="H240" i="4"/>
  <c r="G240" i="4"/>
  <c r="F240" i="4"/>
  <c r="E240" i="4"/>
  <c r="D240" i="4"/>
  <c r="C240" i="4"/>
  <c r="B240" i="4"/>
  <c r="Y239" i="4"/>
  <c r="X239" i="4"/>
  <c r="W239" i="4"/>
  <c r="V239" i="4"/>
  <c r="U239" i="4"/>
  <c r="T239" i="4"/>
  <c r="S239" i="4"/>
  <c r="R239" i="4"/>
  <c r="Q239" i="4"/>
  <c r="P239" i="4"/>
  <c r="O239" i="4"/>
  <c r="N239" i="4"/>
  <c r="M239" i="4"/>
  <c r="L239" i="4"/>
  <c r="K239" i="4"/>
  <c r="J239" i="4"/>
  <c r="I239" i="4"/>
  <c r="H239" i="4"/>
  <c r="G239" i="4"/>
  <c r="F239" i="4"/>
  <c r="E239" i="4"/>
  <c r="D239" i="4"/>
  <c r="C239" i="4"/>
  <c r="B239" i="4"/>
  <c r="Y238" i="4"/>
  <c r="X238" i="4"/>
  <c r="W238" i="4"/>
  <c r="V238" i="4"/>
  <c r="U238" i="4"/>
  <c r="T238" i="4"/>
  <c r="S238" i="4"/>
  <c r="R238" i="4"/>
  <c r="Q238" i="4"/>
  <c r="P238" i="4"/>
  <c r="O238" i="4"/>
  <c r="N238" i="4"/>
  <c r="M238" i="4"/>
  <c r="L238" i="4"/>
  <c r="K238" i="4"/>
  <c r="J238" i="4"/>
  <c r="I238" i="4"/>
  <c r="H238" i="4"/>
  <c r="G238" i="4"/>
  <c r="F238" i="4"/>
  <c r="E238" i="4"/>
  <c r="D238" i="4"/>
  <c r="C238" i="4"/>
  <c r="B238" i="4"/>
  <c r="Y237" i="4"/>
  <c r="X237" i="4"/>
  <c r="W237" i="4"/>
  <c r="V237" i="4"/>
  <c r="U237" i="4"/>
  <c r="T237" i="4"/>
  <c r="S237" i="4"/>
  <c r="R237" i="4"/>
  <c r="Q237" i="4"/>
  <c r="P237" i="4"/>
  <c r="O237" i="4"/>
  <c r="N237" i="4"/>
  <c r="M237" i="4"/>
  <c r="L237" i="4"/>
  <c r="K237" i="4"/>
  <c r="J237" i="4"/>
  <c r="I237" i="4"/>
  <c r="H237" i="4"/>
  <c r="G237" i="4"/>
  <c r="F237" i="4"/>
  <c r="E237" i="4"/>
  <c r="D237" i="4"/>
  <c r="C237" i="4"/>
  <c r="B237" i="4"/>
  <c r="Y236" i="4"/>
  <c r="X236" i="4"/>
  <c r="W236" i="4"/>
  <c r="V236" i="4"/>
  <c r="U236" i="4"/>
  <c r="T236" i="4"/>
  <c r="S236" i="4"/>
  <c r="R236" i="4"/>
  <c r="Q236" i="4"/>
  <c r="P236" i="4"/>
  <c r="O236" i="4"/>
  <c r="N236" i="4"/>
  <c r="M236" i="4"/>
  <c r="L236" i="4"/>
  <c r="K236" i="4"/>
  <c r="J236" i="4"/>
  <c r="I236" i="4"/>
  <c r="H236" i="4"/>
  <c r="G236" i="4"/>
  <c r="F236" i="4"/>
  <c r="E236" i="4"/>
  <c r="D236" i="4"/>
  <c r="C236" i="4"/>
  <c r="B236" i="4"/>
  <c r="Y235" i="4"/>
  <c r="X235" i="4"/>
  <c r="W235" i="4"/>
  <c r="V235" i="4"/>
  <c r="U235" i="4"/>
  <c r="T235" i="4"/>
  <c r="S235" i="4"/>
  <c r="R235" i="4"/>
  <c r="Q235" i="4"/>
  <c r="P235" i="4"/>
  <c r="O235" i="4"/>
  <c r="N235" i="4"/>
  <c r="M235" i="4"/>
  <c r="L235" i="4"/>
  <c r="K235" i="4"/>
  <c r="J235" i="4"/>
  <c r="I235" i="4"/>
  <c r="H235" i="4"/>
  <c r="G235" i="4"/>
  <c r="F235" i="4"/>
  <c r="E235" i="4"/>
  <c r="D235" i="4"/>
  <c r="C235" i="4"/>
  <c r="B235" i="4"/>
  <c r="Y234" i="4"/>
  <c r="X234" i="4"/>
  <c r="W234" i="4"/>
  <c r="V234" i="4"/>
  <c r="U234" i="4"/>
  <c r="T234" i="4"/>
  <c r="S234" i="4"/>
  <c r="R234" i="4"/>
  <c r="Q234" i="4"/>
  <c r="P234" i="4"/>
  <c r="O234" i="4"/>
  <c r="N234" i="4"/>
  <c r="M234" i="4"/>
  <c r="L234" i="4"/>
  <c r="K234" i="4"/>
  <c r="J234" i="4"/>
  <c r="I234" i="4"/>
  <c r="H234" i="4"/>
  <c r="G234" i="4"/>
  <c r="F234" i="4"/>
  <c r="E234" i="4"/>
  <c r="D234" i="4"/>
  <c r="C234" i="4"/>
  <c r="B234" i="4"/>
  <c r="Y233" i="4"/>
  <c r="X233" i="4"/>
  <c r="W233" i="4"/>
  <c r="V233" i="4"/>
  <c r="U233" i="4"/>
  <c r="T233" i="4"/>
  <c r="S233" i="4"/>
  <c r="R233" i="4"/>
  <c r="Q233" i="4"/>
  <c r="P233" i="4"/>
  <c r="O233" i="4"/>
  <c r="N233" i="4"/>
  <c r="M233" i="4"/>
  <c r="L233" i="4"/>
  <c r="K233" i="4"/>
  <c r="J233" i="4"/>
  <c r="I233" i="4"/>
  <c r="H233" i="4"/>
  <c r="G233" i="4"/>
  <c r="F233" i="4"/>
  <c r="E233" i="4"/>
  <c r="D233" i="4"/>
  <c r="C233" i="4"/>
  <c r="B233" i="4"/>
  <c r="Y232" i="4"/>
  <c r="X232" i="4"/>
  <c r="W232" i="4"/>
  <c r="V232" i="4"/>
  <c r="U232" i="4"/>
  <c r="T232" i="4"/>
  <c r="S232" i="4"/>
  <c r="R232" i="4"/>
  <c r="Q232" i="4"/>
  <c r="P232" i="4"/>
  <c r="O232" i="4"/>
  <c r="N232" i="4"/>
  <c r="M232" i="4"/>
  <c r="L232" i="4"/>
  <c r="K232" i="4"/>
  <c r="J232" i="4"/>
  <c r="I232" i="4"/>
  <c r="H232" i="4"/>
  <c r="G232" i="4"/>
  <c r="F232" i="4"/>
  <c r="E232" i="4"/>
  <c r="D232" i="4"/>
  <c r="C232" i="4"/>
  <c r="B232" i="4"/>
  <c r="Y231" i="4"/>
  <c r="X231" i="4"/>
  <c r="W231" i="4"/>
  <c r="V231" i="4"/>
  <c r="U231" i="4"/>
  <c r="T231" i="4"/>
  <c r="S231" i="4"/>
  <c r="R231" i="4"/>
  <c r="Q231" i="4"/>
  <c r="P231" i="4"/>
  <c r="O231" i="4"/>
  <c r="N231" i="4"/>
  <c r="M231" i="4"/>
  <c r="L231" i="4"/>
  <c r="K231" i="4"/>
  <c r="J231" i="4"/>
  <c r="I231" i="4"/>
  <c r="H231" i="4"/>
  <c r="G231" i="4"/>
  <c r="F231" i="4"/>
  <c r="E231" i="4"/>
  <c r="D231" i="4"/>
  <c r="C231" i="4"/>
  <c r="B231" i="4"/>
  <c r="Y230" i="4"/>
  <c r="X230" i="4"/>
  <c r="W230" i="4"/>
  <c r="V230" i="4"/>
  <c r="U230" i="4"/>
  <c r="T230" i="4"/>
  <c r="S230" i="4"/>
  <c r="R230" i="4"/>
  <c r="Q230" i="4"/>
  <c r="P230" i="4"/>
  <c r="O230" i="4"/>
  <c r="N230" i="4"/>
  <c r="M230" i="4"/>
  <c r="L230" i="4"/>
  <c r="K230" i="4"/>
  <c r="J230" i="4"/>
  <c r="I230" i="4"/>
  <c r="H230" i="4"/>
  <c r="G230" i="4"/>
  <c r="F230" i="4"/>
  <c r="E230" i="4"/>
  <c r="D230" i="4"/>
  <c r="C230" i="4"/>
  <c r="B230" i="4"/>
  <c r="Y229" i="4"/>
  <c r="X229" i="4"/>
  <c r="W229" i="4"/>
  <c r="V229" i="4"/>
  <c r="U229" i="4"/>
  <c r="T229" i="4"/>
  <c r="S229" i="4"/>
  <c r="R229" i="4"/>
  <c r="Q229" i="4"/>
  <c r="P229" i="4"/>
  <c r="O229" i="4"/>
  <c r="N229" i="4"/>
  <c r="M229" i="4"/>
  <c r="L229" i="4"/>
  <c r="K229" i="4"/>
  <c r="J229" i="4"/>
  <c r="I229" i="4"/>
  <c r="H229" i="4"/>
  <c r="G229" i="4"/>
  <c r="F229" i="4"/>
  <c r="E229" i="4"/>
  <c r="D229" i="4"/>
  <c r="C229" i="4"/>
  <c r="B229" i="4"/>
  <c r="Y228" i="4"/>
  <c r="X228" i="4"/>
  <c r="W228" i="4"/>
  <c r="V228" i="4"/>
  <c r="U228" i="4"/>
  <c r="T228" i="4"/>
  <c r="S228" i="4"/>
  <c r="R228" i="4"/>
  <c r="Q228" i="4"/>
  <c r="P228" i="4"/>
  <c r="O228" i="4"/>
  <c r="N228" i="4"/>
  <c r="M228" i="4"/>
  <c r="L228" i="4"/>
  <c r="K228" i="4"/>
  <c r="J228" i="4"/>
  <c r="I228" i="4"/>
  <c r="H228" i="4"/>
  <c r="G228" i="4"/>
  <c r="F228" i="4"/>
  <c r="E228" i="4"/>
  <c r="D228" i="4"/>
  <c r="C228" i="4"/>
  <c r="B228" i="4"/>
  <c r="Y227" i="4"/>
  <c r="X227" i="4"/>
  <c r="W227" i="4"/>
  <c r="V227" i="4"/>
  <c r="U227" i="4"/>
  <c r="T227" i="4"/>
  <c r="S227" i="4"/>
  <c r="R227" i="4"/>
  <c r="Q227" i="4"/>
  <c r="P227" i="4"/>
  <c r="O227" i="4"/>
  <c r="N227" i="4"/>
  <c r="M227" i="4"/>
  <c r="L227" i="4"/>
  <c r="K227" i="4"/>
  <c r="J227" i="4"/>
  <c r="I227" i="4"/>
  <c r="H227" i="4"/>
  <c r="G227" i="4"/>
  <c r="F227" i="4"/>
  <c r="E227" i="4"/>
  <c r="D227" i="4"/>
  <c r="C227" i="4"/>
  <c r="B227" i="4"/>
  <c r="Y226" i="4"/>
  <c r="X226" i="4"/>
  <c r="W226" i="4"/>
  <c r="V226" i="4"/>
  <c r="U226" i="4"/>
  <c r="T226" i="4"/>
  <c r="S226" i="4"/>
  <c r="R226" i="4"/>
  <c r="Q226" i="4"/>
  <c r="P226" i="4"/>
  <c r="O226" i="4"/>
  <c r="N226" i="4"/>
  <c r="M226" i="4"/>
  <c r="L226" i="4"/>
  <c r="K226" i="4"/>
  <c r="J226" i="4"/>
  <c r="I226" i="4"/>
  <c r="H226" i="4"/>
  <c r="G226" i="4"/>
  <c r="F226" i="4"/>
  <c r="E226" i="4"/>
  <c r="D226" i="4"/>
  <c r="C226" i="4"/>
  <c r="B226" i="4"/>
  <c r="Y225" i="4"/>
  <c r="X225" i="4"/>
  <c r="W225" i="4"/>
  <c r="V225" i="4"/>
  <c r="U225" i="4"/>
  <c r="T225" i="4"/>
  <c r="S225" i="4"/>
  <c r="R225" i="4"/>
  <c r="Q225" i="4"/>
  <c r="P225" i="4"/>
  <c r="O225" i="4"/>
  <c r="N225" i="4"/>
  <c r="M225" i="4"/>
  <c r="L225" i="4"/>
  <c r="K225" i="4"/>
  <c r="J225" i="4"/>
  <c r="I225" i="4"/>
  <c r="H225" i="4"/>
  <c r="G225" i="4"/>
  <c r="F225" i="4"/>
  <c r="E225" i="4"/>
  <c r="D225" i="4"/>
  <c r="C225" i="4"/>
  <c r="B225" i="4"/>
  <c r="Y224" i="4"/>
  <c r="X224" i="4"/>
  <c r="W224" i="4"/>
  <c r="V224" i="4"/>
  <c r="U224" i="4"/>
  <c r="T224" i="4"/>
  <c r="S224" i="4"/>
  <c r="R224" i="4"/>
  <c r="Q224" i="4"/>
  <c r="P224" i="4"/>
  <c r="O224" i="4"/>
  <c r="N224" i="4"/>
  <c r="M224" i="4"/>
  <c r="L224" i="4"/>
  <c r="K224" i="4"/>
  <c r="J224" i="4"/>
  <c r="I224" i="4"/>
  <c r="H224" i="4"/>
  <c r="G224" i="4"/>
  <c r="F224" i="4"/>
  <c r="E224" i="4"/>
  <c r="D224" i="4"/>
  <c r="C224" i="4"/>
  <c r="B224" i="4"/>
  <c r="Y223" i="4"/>
  <c r="X223" i="4"/>
  <c r="W223" i="4"/>
  <c r="V223" i="4"/>
  <c r="U223" i="4"/>
  <c r="T223" i="4"/>
  <c r="S223" i="4"/>
  <c r="R223" i="4"/>
  <c r="Q223" i="4"/>
  <c r="P223" i="4"/>
  <c r="O223" i="4"/>
  <c r="N223" i="4"/>
  <c r="M223" i="4"/>
  <c r="L223" i="4"/>
  <c r="K223" i="4"/>
  <c r="J223" i="4"/>
  <c r="I223" i="4"/>
  <c r="H223" i="4"/>
  <c r="G223" i="4"/>
  <c r="F223" i="4"/>
  <c r="E223" i="4"/>
  <c r="D223" i="4"/>
  <c r="C223" i="4"/>
  <c r="B223" i="4"/>
  <c r="Y222" i="4"/>
  <c r="X222" i="4"/>
  <c r="W222" i="4"/>
  <c r="V222" i="4"/>
  <c r="U222" i="4"/>
  <c r="T222" i="4"/>
  <c r="S222" i="4"/>
  <c r="R222" i="4"/>
  <c r="Q222" i="4"/>
  <c r="P222" i="4"/>
  <c r="O222" i="4"/>
  <c r="N222" i="4"/>
  <c r="M222" i="4"/>
  <c r="L222" i="4"/>
  <c r="K222" i="4"/>
  <c r="J222" i="4"/>
  <c r="I222" i="4"/>
  <c r="H222" i="4"/>
  <c r="G222" i="4"/>
  <c r="F222" i="4"/>
  <c r="E222" i="4"/>
  <c r="D222" i="4"/>
  <c r="C222" i="4"/>
  <c r="B222" i="4"/>
  <c r="Y221" i="4"/>
  <c r="X221" i="4"/>
  <c r="W221" i="4"/>
  <c r="V221" i="4"/>
  <c r="U221" i="4"/>
  <c r="T221" i="4"/>
  <c r="S221" i="4"/>
  <c r="R221" i="4"/>
  <c r="Q221" i="4"/>
  <c r="P221" i="4"/>
  <c r="O221" i="4"/>
  <c r="N221" i="4"/>
  <c r="M221" i="4"/>
  <c r="L221" i="4"/>
  <c r="K221" i="4"/>
  <c r="J221" i="4"/>
  <c r="I221" i="4"/>
  <c r="H221" i="4"/>
  <c r="G221" i="4"/>
  <c r="F221" i="4"/>
  <c r="E221" i="4"/>
  <c r="D221" i="4"/>
  <c r="C221" i="4"/>
  <c r="B221" i="4"/>
  <c r="Y220" i="4"/>
  <c r="X220" i="4"/>
  <c r="W220" i="4"/>
  <c r="V220" i="4"/>
  <c r="U220" i="4"/>
  <c r="T220" i="4"/>
  <c r="S220" i="4"/>
  <c r="R220" i="4"/>
  <c r="Q220" i="4"/>
  <c r="P220" i="4"/>
  <c r="O220" i="4"/>
  <c r="N220" i="4"/>
  <c r="M220" i="4"/>
  <c r="L220" i="4"/>
  <c r="K220" i="4"/>
  <c r="J220" i="4"/>
  <c r="I220" i="4"/>
  <c r="H220" i="4"/>
  <c r="G220" i="4"/>
  <c r="F220" i="4"/>
  <c r="E220" i="4"/>
  <c r="D220" i="4"/>
  <c r="C220" i="4"/>
  <c r="B220" i="4"/>
  <c r="Y219" i="4"/>
  <c r="X219" i="4"/>
  <c r="W219" i="4"/>
  <c r="V219" i="4"/>
  <c r="U219" i="4"/>
  <c r="T219" i="4"/>
  <c r="S219" i="4"/>
  <c r="R219" i="4"/>
  <c r="Q219" i="4"/>
  <c r="P219" i="4"/>
  <c r="O219" i="4"/>
  <c r="N219" i="4"/>
  <c r="M219" i="4"/>
  <c r="L219" i="4"/>
  <c r="K219" i="4"/>
  <c r="J219" i="4"/>
  <c r="I219" i="4"/>
  <c r="H219" i="4"/>
  <c r="G219" i="4"/>
  <c r="F219" i="4"/>
  <c r="E219" i="4"/>
  <c r="D219" i="4"/>
  <c r="C219" i="4"/>
  <c r="B219" i="4"/>
  <c r="Y218" i="4"/>
  <c r="X218" i="4"/>
  <c r="W218" i="4"/>
  <c r="V218" i="4"/>
  <c r="U218" i="4"/>
  <c r="T218" i="4"/>
  <c r="S218" i="4"/>
  <c r="R218" i="4"/>
  <c r="Q218" i="4"/>
  <c r="P218" i="4"/>
  <c r="O218" i="4"/>
  <c r="N218" i="4"/>
  <c r="M218" i="4"/>
  <c r="L218" i="4"/>
  <c r="K218" i="4"/>
  <c r="J218" i="4"/>
  <c r="I218" i="4"/>
  <c r="H218" i="4"/>
  <c r="G218" i="4"/>
  <c r="F218" i="4"/>
  <c r="E218" i="4"/>
  <c r="D218" i="4"/>
  <c r="C218" i="4"/>
  <c r="B218" i="4"/>
  <c r="Y217" i="4"/>
  <c r="X217" i="4"/>
  <c r="W217" i="4"/>
  <c r="V217" i="4"/>
  <c r="U217" i="4"/>
  <c r="T217" i="4"/>
  <c r="S217" i="4"/>
  <c r="R217" i="4"/>
  <c r="Q217" i="4"/>
  <c r="P217" i="4"/>
  <c r="O217" i="4"/>
  <c r="N217" i="4"/>
  <c r="M217" i="4"/>
  <c r="L217" i="4"/>
  <c r="K217" i="4"/>
  <c r="J217" i="4"/>
  <c r="I217" i="4"/>
  <c r="H217" i="4"/>
  <c r="G217" i="4"/>
  <c r="F217" i="4"/>
  <c r="E217" i="4"/>
  <c r="D217" i="4"/>
  <c r="C217" i="4"/>
  <c r="B217" i="4"/>
  <c r="Y216" i="4"/>
  <c r="X216" i="4"/>
  <c r="W216" i="4"/>
  <c r="V216" i="4"/>
  <c r="U216" i="4"/>
  <c r="T216" i="4"/>
  <c r="S216" i="4"/>
  <c r="R216" i="4"/>
  <c r="Q216" i="4"/>
  <c r="P216" i="4"/>
  <c r="O216" i="4"/>
  <c r="N216" i="4"/>
  <c r="M216" i="4"/>
  <c r="L216" i="4"/>
  <c r="K216" i="4"/>
  <c r="J216" i="4"/>
  <c r="I216" i="4"/>
  <c r="H216" i="4"/>
  <c r="G216" i="4"/>
  <c r="F216" i="4"/>
  <c r="E216" i="4"/>
  <c r="D216" i="4"/>
  <c r="C216" i="4"/>
  <c r="B216" i="4"/>
  <c r="Y215" i="4"/>
  <c r="X215" i="4"/>
  <c r="W215" i="4"/>
  <c r="V215" i="4"/>
  <c r="U215" i="4"/>
  <c r="T215" i="4"/>
  <c r="S215" i="4"/>
  <c r="R215" i="4"/>
  <c r="Q215" i="4"/>
  <c r="P215" i="4"/>
  <c r="O215" i="4"/>
  <c r="N215" i="4"/>
  <c r="M215" i="4"/>
  <c r="L215" i="4"/>
  <c r="K215" i="4"/>
  <c r="J215" i="4"/>
  <c r="I215" i="4"/>
  <c r="H215" i="4"/>
  <c r="G215" i="4"/>
  <c r="F215" i="4"/>
  <c r="E215" i="4"/>
  <c r="D215" i="4"/>
  <c r="C215" i="4"/>
  <c r="B215" i="4"/>
  <c r="Y214" i="4"/>
  <c r="X214" i="4"/>
  <c r="W214" i="4"/>
  <c r="V214" i="4"/>
  <c r="U214" i="4"/>
  <c r="T214" i="4"/>
  <c r="S214" i="4"/>
  <c r="R214" i="4"/>
  <c r="Q214" i="4"/>
  <c r="P214" i="4"/>
  <c r="O214" i="4"/>
  <c r="N214" i="4"/>
  <c r="M214" i="4"/>
  <c r="L214" i="4"/>
  <c r="K214" i="4"/>
  <c r="J214" i="4"/>
  <c r="I214" i="4"/>
  <c r="H214" i="4"/>
  <c r="G214" i="4"/>
  <c r="F214" i="4"/>
  <c r="E214" i="4"/>
  <c r="D214" i="4"/>
  <c r="C214" i="4"/>
  <c r="B214" i="4"/>
  <c r="Y213" i="4"/>
  <c r="X213" i="4"/>
  <c r="W213" i="4"/>
  <c r="V213" i="4"/>
  <c r="U213" i="4"/>
  <c r="T213" i="4"/>
  <c r="S213" i="4"/>
  <c r="R213" i="4"/>
  <c r="Q213" i="4"/>
  <c r="P213" i="4"/>
  <c r="O213" i="4"/>
  <c r="N213" i="4"/>
  <c r="M213" i="4"/>
  <c r="L213" i="4"/>
  <c r="K213" i="4"/>
  <c r="J213" i="4"/>
  <c r="I213" i="4"/>
  <c r="H213" i="4"/>
  <c r="G213" i="4"/>
  <c r="F213" i="4"/>
  <c r="E213" i="4"/>
  <c r="D213" i="4"/>
  <c r="C213" i="4"/>
  <c r="B213" i="4"/>
  <c r="Y212" i="4"/>
  <c r="X212" i="4"/>
  <c r="W212" i="4"/>
  <c r="V212" i="4"/>
  <c r="U212" i="4"/>
  <c r="T212" i="4"/>
  <c r="S212" i="4"/>
  <c r="R212" i="4"/>
  <c r="Q212" i="4"/>
  <c r="P212" i="4"/>
  <c r="O212" i="4"/>
  <c r="N212" i="4"/>
  <c r="M212" i="4"/>
  <c r="L212" i="4"/>
  <c r="K212" i="4"/>
  <c r="J212" i="4"/>
  <c r="I212" i="4"/>
  <c r="H212" i="4"/>
  <c r="G212" i="4"/>
  <c r="F212" i="4"/>
  <c r="E212" i="4"/>
  <c r="D212" i="4"/>
  <c r="C212" i="4"/>
  <c r="B212" i="4"/>
  <c r="Y211" i="4"/>
  <c r="X211" i="4"/>
  <c r="W211" i="4"/>
  <c r="V211" i="4"/>
  <c r="U211" i="4"/>
  <c r="T211" i="4"/>
  <c r="S211" i="4"/>
  <c r="R211" i="4"/>
  <c r="Q211" i="4"/>
  <c r="P211" i="4"/>
  <c r="O211" i="4"/>
  <c r="N211" i="4"/>
  <c r="M211" i="4"/>
  <c r="L211" i="4"/>
  <c r="K211" i="4"/>
  <c r="J211" i="4"/>
  <c r="I211" i="4"/>
  <c r="H211" i="4"/>
  <c r="G211" i="4"/>
  <c r="F211" i="4"/>
  <c r="E211" i="4"/>
  <c r="D211" i="4"/>
  <c r="C211" i="4"/>
  <c r="B211" i="4"/>
  <c r="Y210" i="4"/>
  <c r="X210" i="4"/>
  <c r="W210" i="4"/>
  <c r="V210" i="4"/>
  <c r="U210" i="4"/>
  <c r="T210" i="4"/>
  <c r="S210" i="4"/>
  <c r="R210" i="4"/>
  <c r="Q210" i="4"/>
  <c r="P210" i="4"/>
  <c r="O210" i="4"/>
  <c r="N210" i="4"/>
  <c r="M210" i="4"/>
  <c r="L210" i="4"/>
  <c r="K210" i="4"/>
  <c r="J210" i="4"/>
  <c r="I210" i="4"/>
  <c r="H210" i="4"/>
  <c r="G210" i="4"/>
  <c r="F210" i="4"/>
  <c r="E210" i="4"/>
  <c r="D210" i="4"/>
  <c r="C210" i="4"/>
  <c r="B210" i="4"/>
  <c r="Y209" i="4"/>
  <c r="X209" i="4"/>
  <c r="W209" i="4"/>
  <c r="V209" i="4"/>
  <c r="U209" i="4"/>
  <c r="T209" i="4"/>
  <c r="S209" i="4"/>
  <c r="R209" i="4"/>
  <c r="Q209" i="4"/>
  <c r="P209" i="4"/>
  <c r="O209" i="4"/>
  <c r="N209" i="4"/>
  <c r="M209" i="4"/>
  <c r="L209" i="4"/>
  <c r="K209" i="4"/>
  <c r="J209" i="4"/>
  <c r="I209" i="4"/>
  <c r="H209" i="4"/>
  <c r="G209" i="4"/>
  <c r="F209" i="4"/>
  <c r="E209" i="4"/>
  <c r="D209" i="4"/>
  <c r="C209" i="4"/>
  <c r="B209" i="4"/>
  <c r="Y208" i="4"/>
  <c r="X208" i="4"/>
  <c r="W208" i="4"/>
  <c r="V208" i="4"/>
  <c r="U208" i="4"/>
  <c r="T208" i="4"/>
  <c r="S208" i="4"/>
  <c r="R208" i="4"/>
  <c r="Q208" i="4"/>
  <c r="P208" i="4"/>
  <c r="O208" i="4"/>
  <c r="N208" i="4"/>
  <c r="M208" i="4"/>
  <c r="L208" i="4"/>
  <c r="K208" i="4"/>
  <c r="J208" i="4"/>
  <c r="I208" i="4"/>
  <c r="H208" i="4"/>
  <c r="G208" i="4"/>
  <c r="F208" i="4"/>
  <c r="E208" i="4"/>
  <c r="D208" i="4"/>
  <c r="C208" i="4"/>
  <c r="B208" i="4"/>
  <c r="Y207" i="4"/>
  <c r="X207" i="4"/>
  <c r="W207" i="4"/>
  <c r="V207" i="4"/>
  <c r="U207" i="4"/>
  <c r="T207" i="4"/>
  <c r="S207" i="4"/>
  <c r="R207" i="4"/>
  <c r="Q207" i="4"/>
  <c r="P207" i="4"/>
  <c r="O207" i="4"/>
  <c r="N207" i="4"/>
  <c r="M207" i="4"/>
  <c r="L207" i="4"/>
  <c r="K207" i="4"/>
  <c r="J207" i="4"/>
  <c r="I207" i="4"/>
  <c r="H207" i="4"/>
  <c r="G207" i="4"/>
  <c r="F207" i="4"/>
  <c r="E207" i="4"/>
  <c r="D207" i="4"/>
  <c r="C207" i="4"/>
  <c r="B207" i="4"/>
  <c r="Y206" i="4"/>
  <c r="X206" i="4"/>
  <c r="W206" i="4"/>
  <c r="V206" i="4"/>
  <c r="U206" i="4"/>
  <c r="T206" i="4"/>
  <c r="S206" i="4"/>
  <c r="R206" i="4"/>
  <c r="Q206" i="4"/>
  <c r="P206" i="4"/>
  <c r="O206" i="4"/>
  <c r="N206" i="4"/>
  <c r="M206" i="4"/>
  <c r="L206" i="4"/>
  <c r="K206" i="4"/>
  <c r="J206" i="4"/>
  <c r="I206" i="4"/>
  <c r="H206" i="4"/>
  <c r="G206" i="4"/>
  <c r="F206" i="4"/>
  <c r="E206" i="4"/>
  <c r="D206" i="4"/>
  <c r="C206" i="4"/>
  <c r="B206" i="4"/>
  <c r="Y205" i="4"/>
  <c r="X205" i="4"/>
  <c r="W205" i="4"/>
  <c r="V205" i="4"/>
  <c r="U205" i="4"/>
  <c r="T205" i="4"/>
  <c r="S205" i="4"/>
  <c r="R205" i="4"/>
  <c r="Q205" i="4"/>
  <c r="P205" i="4"/>
  <c r="O205" i="4"/>
  <c r="N205" i="4"/>
  <c r="M205" i="4"/>
  <c r="L205" i="4"/>
  <c r="K205" i="4"/>
  <c r="J205" i="4"/>
  <c r="I205" i="4"/>
  <c r="H205" i="4"/>
  <c r="G205" i="4"/>
  <c r="F205" i="4"/>
  <c r="E205" i="4"/>
  <c r="D205" i="4"/>
  <c r="C205" i="4"/>
  <c r="B205" i="4"/>
  <c r="Y204" i="4"/>
  <c r="X204" i="4"/>
  <c r="W204" i="4"/>
  <c r="V204" i="4"/>
  <c r="U204" i="4"/>
  <c r="T204" i="4"/>
  <c r="S204" i="4"/>
  <c r="R204" i="4"/>
  <c r="Q204" i="4"/>
  <c r="P204" i="4"/>
  <c r="O204" i="4"/>
  <c r="N204" i="4"/>
  <c r="M204" i="4"/>
  <c r="L204" i="4"/>
  <c r="K204" i="4"/>
  <c r="J204" i="4"/>
  <c r="I204" i="4"/>
  <c r="H204" i="4"/>
  <c r="G204" i="4"/>
  <c r="F204" i="4"/>
  <c r="E204" i="4"/>
  <c r="D204" i="4"/>
  <c r="C204" i="4"/>
  <c r="B204" i="4"/>
  <c r="Y203" i="4"/>
  <c r="X203" i="4"/>
  <c r="W203" i="4"/>
  <c r="V203" i="4"/>
  <c r="U203" i="4"/>
  <c r="T203" i="4"/>
  <c r="S203" i="4"/>
  <c r="R203" i="4"/>
  <c r="Q203" i="4"/>
  <c r="P203" i="4"/>
  <c r="O203" i="4"/>
  <c r="N203" i="4"/>
  <c r="M203" i="4"/>
  <c r="L203" i="4"/>
  <c r="K203" i="4"/>
  <c r="J203" i="4"/>
  <c r="I203" i="4"/>
  <c r="H203" i="4"/>
  <c r="G203" i="4"/>
  <c r="F203" i="4"/>
  <c r="E203" i="4"/>
  <c r="D203" i="4"/>
  <c r="C203" i="4"/>
  <c r="B203" i="4"/>
  <c r="Y202" i="4"/>
  <c r="X202" i="4"/>
  <c r="W202" i="4"/>
  <c r="V202" i="4"/>
  <c r="U202" i="4"/>
  <c r="T202" i="4"/>
  <c r="S202" i="4"/>
  <c r="R202" i="4"/>
  <c r="Q202" i="4"/>
  <c r="P202" i="4"/>
  <c r="O202" i="4"/>
  <c r="N202" i="4"/>
  <c r="M202" i="4"/>
  <c r="L202" i="4"/>
  <c r="K202" i="4"/>
  <c r="J202" i="4"/>
  <c r="I202" i="4"/>
  <c r="H202" i="4"/>
  <c r="G202" i="4"/>
  <c r="F202" i="4"/>
  <c r="E202" i="4"/>
  <c r="D202" i="4"/>
  <c r="C202" i="4"/>
  <c r="B202" i="4"/>
  <c r="Y201" i="4"/>
  <c r="X201" i="4"/>
  <c r="W201" i="4"/>
  <c r="V201" i="4"/>
  <c r="U201" i="4"/>
  <c r="T201" i="4"/>
  <c r="S201" i="4"/>
  <c r="R201" i="4"/>
  <c r="Q201" i="4"/>
  <c r="P201" i="4"/>
  <c r="O201" i="4"/>
  <c r="N201" i="4"/>
  <c r="M201" i="4"/>
  <c r="L201" i="4"/>
  <c r="K201" i="4"/>
  <c r="J201" i="4"/>
  <c r="I201" i="4"/>
  <c r="H201" i="4"/>
  <c r="G201" i="4"/>
  <c r="F201" i="4"/>
  <c r="E201" i="4"/>
  <c r="D201" i="4"/>
  <c r="C201" i="4"/>
  <c r="B201" i="4"/>
  <c r="Y200" i="4"/>
  <c r="X200" i="4"/>
  <c r="W200" i="4"/>
  <c r="V200" i="4"/>
  <c r="U200" i="4"/>
  <c r="T200" i="4"/>
  <c r="S200" i="4"/>
  <c r="R200" i="4"/>
  <c r="Q200" i="4"/>
  <c r="P200" i="4"/>
  <c r="O200" i="4"/>
  <c r="N200" i="4"/>
  <c r="M200" i="4"/>
  <c r="L200" i="4"/>
  <c r="K200" i="4"/>
  <c r="J200" i="4"/>
  <c r="I200" i="4"/>
  <c r="H200" i="4"/>
  <c r="G200" i="4"/>
  <c r="F200" i="4"/>
  <c r="E200" i="4"/>
  <c r="D200" i="4"/>
  <c r="C200" i="4"/>
  <c r="B200" i="4"/>
  <c r="Y199" i="4"/>
  <c r="X199" i="4"/>
  <c r="W199" i="4"/>
  <c r="V199" i="4"/>
  <c r="U199" i="4"/>
  <c r="T199" i="4"/>
  <c r="S199" i="4"/>
  <c r="R199" i="4"/>
  <c r="Q199" i="4"/>
  <c r="P199" i="4"/>
  <c r="O199" i="4"/>
  <c r="N199" i="4"/>
  <c r="M199" i="4"/>
  <c r="L199" i="4"/>
  <c r="K199" i="4"/>
  <c r="J199" i="4"/>
  <c r="I199" i="4"/>
  <c r="H199" i="4"/>
  <c r="G199" i="4"/>
  <c r="F199" i="4"/>
  <c r="E199" i="4"/>
  <c r="D199" i="4"/>
  <c r="C199" i="4"/>
  <c r="B199" i="4"/>
  <c r="Y198" i="4"/>
  <c r="X198" i="4"/>
  <c r="W198" i="4"/>
  <c r="V198" i="4"/>
  <c r="U198" i="4"/>
  <c r="T198" i="4"/>
  <c r="S198" i="4"/>
  <c r="R198" i="4"/>
  <c r="Q198" i="4"/>
  <c r="P198" i="4"/>
  <c r="O198" i="4"/>
  <c r="N198" i="4"/>
  <c r="M198" i="4"/>
  <c r="L198" i="4"/>
  <c r="K198" i="4"/>
  <c r="J198" i="4"/>
  <c r="I198" i="4"/>
  <c r="H198" i="4"/>
  <c r="G198" i="4"/>
  <c r="F198" i="4"/>
  <c r="E198" i="4"/>
  <c r="D198" i="4"/>
  <c r="C198" i="4"/>
  <c r="B198" i="4"/>
  <c r="Y197" i="4"/>
  <c r="X197" i="4"/>
  <c r="W197" i="4"/>
  <c r="V197" i="4"/>
  <c r="U197" i="4"/>
  <c r="T197" i="4"/>
  <c r="S197" i="4"/>
  <c r="R197" i="4"/>
  <c r="Q197" i="4"/>
  <c r="P197" i="4"/>
  <c r="O197" i="4"/>
  <c r="N197" i="4"/>
  <c r="M197" i="4"/>
  <c r="L197" i="4"/>
  <c r="K197" i="4"/>
  <c r="J197" i="4"/>
  <c r="I197" i="4"/>
  <c r="H197" i="4"/>
  <c r="G197" i="4"/>
  <c r="F197" i="4"/>
  <c r="E197" i="4"/>
  <c r="D197" i="4"/>
  <c r="C197" i="4"/>
  <c r="B197" i="4"/>
  <c r="Y196" i="4"/>
  <c r="X196" i="4"/>
  <c r="W196" i="4"/>
  <c r="V196" i="4"/>
  <c r="U196" i="4"/>
  <c r="T196" i="4"/>
  <c r="S196" i="4"/>
  <c r="R196" i="4"/>
  <c r="Q196" i="4"/>
  <c r="P196" i="4"/>
  <c r="O196" i="4"/>
  <c r="N196" i="4"/>
  <c r="M196" i="4"/>
  <c r="L196" i="4"/>
  <c r="K196" i="4"/>
  <c r="J196" i="4"/>
  <c r="I196" i="4"/>
  <c r="H196" i="4"/>
  <c r="G196" i="4"/>
  <c r="F196" i="4"/>
  <c r="E196" i="4"/>
  <c r="D196" i="4"/>
  <c r="C196" i="4"/>
  <c r="B196" i="4"/>
  <c r="Y195" i="4"/>
  <c r="X195" i="4"/>
  <c r="W195" i="4"/>
  <c r="V195" i="4"/>
  <c r="U195" i="4"/>
  <c r="T195" i="4"/>
  <c r="S195" i="4"/>
  <c r="R195" i="4"/>
  <c r="Q195" i="4"/>
  <c r="P195" i="4"/>
  <c r="O195" i="4"/>
  <c r="N195" i="4"/>
  <c r="M195" i="4"/>
  <c r="L195" i="4"/>
  <c r="K195" i="4"/>
  <c r="J195" i="4"/>
  <c r="I195" i="4"/>
  <c r="H195" i="4"/>
  <c r="G195" i="4"/>
  <c r="F195" i="4"/>
  <c r="E195" i="4"/>
  <c r="D195" i="4"/>
  <c r="C195" i="4"/>
  <c r="B195" i="4"/>
  <c r="Y194" i="4"/>
  <c r="X194" i="4"/>
  <c r="W194" i="4"/>
  <c r="V194" i="4"/>
  <c r="U194" i="4"/>
  <c r="T194" i="4"/>
  <c r="S194" i="4"/>
  <c r="R194" i="4"/>
  <c r="Q194" i="4"/>
  <c r="P194" i="4"/>
  <c r="O194" i="4"/>
  <c r="N194" i="4"/>
  <c r="M194" i="4"/>
  <c r="L194" i="4"/>
  <c r="K194" i="4"/>
  <c r="J194" i="4"/>
  <c r="I194" i="4"/>
  <c r="H194" i="4"/>
  <c r="G194" i="4"/>
  <c r="F194" i="4"/>
  <c r="E194" i="4"/>
  <c r="D194" i="4"/>
  <c r="C194" i="4"/>
  <c r="B194" i="4"/>
  <c r="Y193" i="4"/>
  <c r="X193" i="4"/>
  <c r="W193" i="4"/>
  <c r="V193" i="4"/>
  <c r="U193" i="4"/>
  <c r="T193" i="4"/>
  <c r="S193" i="4"/>
  <c r="R193" i="4"/>
  <c r="Q193" i="4"/>
  <c r="P193" i="4"/>
  <c r="O193" i="4"/>
  <c r="N193" i="4"/>
  <c r="M193" i="4"/>
  <c r="L193" i="4"/>
  <c r="K193" i="4"/>
  <c r="J193" i="4"/>
  <c r="I193" i="4"/>
  <c r="H193" i="4"/>
  <c r="G193" i="4"/>
  <c r="F193" i="4"/>
  <c r="E193" i="4"/>
  <c r="D193" i="4"/>
  <c r="C193" i="4"/>
  <c r="B193" i="4"/>
  <c r="Y192" i="4"/>
  <c r="X192" i="4"/>
  <c r="W192" i="4"/>
  <c r="V192" i="4"/>
  <c r="U192" i="4"/>
  <c r="T192" i="4"/>
  <c r="S192" i="4"/>
  <c r="R192" i="4"/>
  <c r="Q192" i="4"/>
  <c r="P192" i="4"/>
  <c r="O192" i="4"/>
  <c r="N192" i="4"/>
  <c r="M192" i="4"/>
  <c r="L192" i="4"/>
  <c r="K192" i="4"/>
  <c r="J192" i="4"/>
  <c r="I192" i="4"/>
  <c r="H192" i="4"/>
  <c r="G192" i="4"/>
  <c r="F192" i="4"/>
  <c r="E192" i="4"/>
  <c r="D192" i="4"/>
  <c r="C192" i="4"/>
  <c r="B192" i="4"/>
  <c r="Y191" i="4"/>
  <c r="X191" i="4"/>
  <c r="W191" i="4"/>
  <c r="V191" i="4"/>
  <c r="U191" i="4"/>
  <c r="T191" i="4"/>
  <c r="S191" i="4"/>
  <c r="R191" i="4"/>
  <c r="Q191" i="4"/>
  <c r="P191" i="4"/>
  <c r="O191" i="4"/>
  <c r="N191" i="4"/>
  <c r="M191" i="4"/>
  <c r="L191" i="4"/>
  <c r="K191" i="4"/>
  <c r="J191" i="4"/>
  <c r="I191" i="4"/>
  <c r="H191" i="4"/>
  <c r="G191" i="4"/>
  <c r="F191" i="4"/>
  <c r="E191" i="4"/>
  <c r="D191" i="4"/>
  <c r="C191" i="4"/>
  <c r="B191" i="4"/>
  <c r="Y190" i="4"/>
  <c r="X190" i="4"/>
  <c r="W190" i="4"/>
  <c r="V190" i="4"/>
  <c r="U190" i="4"/>
  <c r="T190" i="4"/>
  <c r="S190" i="4"/>
  <c r="R190" i="4"/>
  <c r="Q190" i="4"/>
  <c r="P190" i="4"/>
  <c r="O190" i="4"/>
  <c r="N190" i="4"/>
  <c r="M190" i="4"/>
  <c r="L190" i="4"/>
  <c r="K190" i="4"/>
  <c r="J190" i="4"/>
  <c r="I190" i="4"/>
  <c r="H190" i="4"/>
  <c r="G190" i="4"/>
  <c r="F190" i="4"/>
  <c r="E190" i="4"/>
  <c r="D190" i="4"/>
  <c r="C190" i="4"/>
  <c r="B190" i="4"/>
  <c r="Y189" i="4" l="1"/>
  <c r="X189" i="4"/>
  <c r="W189" i="4"/>
  <c r="V189" i="4"/>
  <c r="U189" i="4"/>
  <c r="T189" i="4"/>
  <c r="S189" i="4"/>
  <c r="R189" i="4"/>
  <c r="Q189" i="4"/>
  <c r="P189" i="4"/>
  <c r="O189" i="4"/>
  <c r="N189" i="4"/>
  <c r="M189" i="4"/>
  <c r="L189" i="4"/>
  <c r="K189" i="4"/>
  <c r="J189" i="4"/>
  <c r="I189" i="4"/>
  <c r="H189" i="4"/>
  <c r="G189" i="4"/>
  <c r="F189" i="4"/>
  <c r="E189" i="4"/>
  <c r="D189" i="4"/>
  <c r="C189" i="4"/>
  <c r="B189" i="4"/>
  <c r="Y188" i="4"/>
  <c r="X188" i="4"/>
  <c r="W188" i="4"/>
  <c r="V188" i="4"/>
  <c r="U188" i="4"/>
  <c r="T188" i="4"/>
  <c r="S188" i="4"/>
  <c r="R188" i="4"/>
  <c r="Q188" i="4"/>
  <c r="P188" i="4"/>
  <c r="O188" i="4"/>
  <c r="N188" i="4"/>
  <c r="M188" i="4"/>
  <c r="L188" i="4"/>
  <c r="K188" i="4"/>
  <c r="J188" i="4"/>
  <c r="I188" i="4"/>
  <c r="H188" i="4"/>
  <c r="G188" i="4"/>
  <c r="F188" i="4"/>
  <c r="E188" i="4"/>
  <c r="D188" i="4"/>
  <c r="C188" i="4"/>
  <c r="B188" i="4"/>
  <c r="Y187" i="4"/>
  <c r="X187" i="4"/>
  <c r="W187" i="4"/>
  <c r="V187" i="4"/>
  <c r="U187" i="4"/>
  <c r="T187" i="4"/>
  <c r="S187" i="4"/>
  <c r="R187" i="4"/>
  <c r="Q187" i="4"/>
  <c r="P187" i="4"/>
  <c r="O187" i="4"/>
  <c r="N187" i="4"/>
  <c r="M187" i="4"/>
  <c r="L187" i="4"/>
  <c r="K187" i="4"/>
  <c r="J187" i="4"/>
  <c r="I187" i="4"/>
  <c r="H187" i="4"/>
  <c r="G187" i="4"/>
  <c r="F187" i="4"/>
  <c r="E187" i="4"/>
  <c r="D187" i="4"/>
  <c r="C187" i="4"/>
  <c r="B187" i="4"/>
  <c r="Y186" i="4"/>
  <c r="X186" i="4"/>
  <c r="W186" i="4"/>
  <c r="V186" i="4"/>
  <c r="U186" i="4"/>
  <c r="T186" i="4"/>
  <c r="S186" i="4"/>
  <c r="R186" i="4"/>
  <c r="Q186" i="4"/>
  <c r="P186" i="4"/>
  <c r="O186" i="4"/>
  <c r="N186" i="4"/>
  <c r="M186" i="4"/>
  <c r="L186" i="4"/>
  <c r="K186" i="4"/>
  <c r="J186" i="4"/>
  <c r="I186" i="4"/>
  <c r="H186" i="4"/>
  <c r="G186" i="4"/>
  <c r="F186" i="4"/>
  <c r="E186" i="4"/>
  <c r="D186" i="4"/>
  <c r="C186" i="4"/>
  <c r="B186" i="4"/>
  <c r="Y185" i="4"/>
  <c r="X185" i="4"/>
  <c r="W185" i="4"/>
  <c r="V185" i="4"/>
  <c r="U185" i="4"/>
  <c r="T185" i="4"/>
  <c r="S185" i="4"/>
  <c r="R185" i="4"/>
  <c r="Q185" i="4"/>
  <c r="P185" i="4"/>
  <c r="O185" i="4"/>
  <c r="N185" i="4"/>
  <c r="M185" i="4"/>
  <c r="L185" i="4"/>
  <c r="K185" i="4"/>
  <c r="J185" i="4"/>
  <c r="I185" i="4"/>
  <c r="H185" i="4"/>
  <c r="G185" i="4"/>
  <c r="F185" i="4"/>
  <c r="E185" i="4"/>
  <c r="D185" i="4"/>
  <c r="C185" i="4"/>
  <c r="B185" i="4"/>
  <c r="Y184" i="4"/>
  <c r="X184" i="4"/>
  <c r="W184" i="4"/>
  <c r="V184" i="4"/>
  <c r="U184" i="4"/>
  <c r="T184" i="4"/>
  <c r="S184" i="4"/>
  <c r="R184" i="4"/>
  <c r="Q184" i="4"/>
  <c r="P184" i="4"/>
  <c r="O184" i="4"/>
  <c r="N184" i="4"/>
  <c r="M184" i="4"/>
  <c r="L184" i="4"/>
  <c r="K184" i="4"/>
  <c r="J184" i="4"/>
  <c r="I184" i="4"/>
  <c r="H184" i="4"/>
  <c r="G184" i="4"/>
  <c r="F184" i="4"/>
  <c r="E184" i="4"/>
  <c r="D184" i="4"/>
  <c r="C184" i="4"/>
  <c r="B184" i="4"/>
  <c r="Y183" i="4"/>
  <c r="X183" i="4"/>
  <c r="W183" i="4"/>
  <c r="V183" i="4"/>
  <c r="U183" i="4"/>
  <c r="T183" i="4"/>
  <c r="S183" i="4"/>
  <c r="R183" i="4"/>
  <c r="Q183" i="4"/>
  <c r="P183" i="4"/>
  <c r="O183" i="4"/>
  <c r="N183" i="4"/>
  <c r="M183" i="4"/>
  <c r="L183" i="4"/>
  <c r="K183" i="4"/>
  <c r="J183" i="4"/>
  <c r="I183" i="4"/>
  <c r="H183" i="4"/>
  <c r="G183" i="4"/>
  <c r="F183" i="4"/>
  <c r="E183" i="4"/>
  <c r="D183" i="4"/>
  <c r="C183" i="4"/>
  <c r="B183" i="4"/>
  <c r="Y182" i="4"/>
  <c r="X182" i="4"/>
  <c r="W182" i="4"/>
  <c r="V182" i="4"/>
  <c r="U182" i="4"/>
  <c r="T182" i="4"/>
  <c r="S182" i="4"/>
  <c r="R182" i="4"/>
  <c r="Q182" i="4"/>
  <c r="P182" i="4"/>
  <c r="O182" i="4"/>
  <c r="N182" i="4"/>
  <c r="M182" i="4"/>
  <c r="L182" i="4"/>
  <c r="K182" i="4"/>
  <c r="J182" i="4"/>
  <c r="I182" i="4"/>
  <c r="H182" i="4"/>
  <c r="G182" i="4"/>
  <c r="F182" i="4"/>
  <c r="E182" i="4"/>
  <c r="D182" i="4"/>
  <c r="C182" i="4"/>
  <c r="B182" i="4"/>
  <c r="Y181" i="4"/>
  <c r="X181" i="4"/>
  <c r="W181" i="4"/>
  <c r="V181" i="4"/>
  <c r="U181" i="4"/>
  <c r="T181" i="4"/>
  <c r="S181" i="4"/>
  <c r="R181" i="4"/>
  <c r="Q181" i="4"/>
  <c r="P181" i="4"/>
  <c r="O181" i="4"/>
  <c r="N181" i="4"/>
  <c r="M181" i="4"/>
  <c r="L181" i="4"/>
  <c r="K181" i="4"/>
  <c r="J181" i="4"/>
  <c r="I181" i="4"/>
  <c r="H181" i="4"/>
  <c r="G181" i="4"/>
  <c r="F181" i="4"/>
  <c r="E181" i="4"/>
  <c r="D181" i="4"/>
  <c r="C181" i="4"/>
  <c r="B181" i="4"/>
  <c r="Y180" i="4"/>
  <c r="X180" i="4"/>
  <c r="W180" i="4"/>
  <c r="V180" i="4"/>
  <c r="U180" i="4"/>
  <c r="T180" i="4"/>
  <c r="S180" i="4"/>
  <c r="R180" i="4"/>
  <c r="Q180" i="4"/>
  <c r="P180" i="4"/>
  <c r="O180" i="4"/>
  <c r="N180" i="4"/>
  <c r="M180" i="4"/>
  <c r="L180" i="4"/>
  <c r="K180" i="4"/>
  <c r="J180" i="4"/>
  <c r="I180" i="4"/>
  <c r="H180" i="4"/>
  <c r="G180" i="4"/>
  <c r="F180" i="4"/>
  <c r="E180" i="4"/>
  <c r="D180" i="4"/>
  <c r="C180" i="4"/>
  <c r="B180" i="4"/>
  <c r="Y179" i="4"/>
  <c r="X179" i="4"/>
  <c r="W179" i="4"/>
  <c r="V179" i="4"/>
  <c r="U179" i="4"/>
  <c r="T179" i="4"/>
  <c r="S179" i="4"/>
  <c r="R179" i="4"/>
  <c r="Q179" i="4"/>
  <c r="P179" i="4"/>
  <c r="O179" i="4"/>
  <c r="N179" i="4"/>
  <c r="M179" i="4"/>
  <c r="L179" i="4"/>
  <c r="K179" i="4"/>
  <c r="J179" i="4"/>
  <c r="I179" i="4"/>
  <c r="H179" i="4"/>
  <c r="G179" i="4"/>
  <c r="F179" i="4"/>
  <c r="E179" i="4"/>
  <c r="D179" i="4"/>
  <c r="C179" i="4"/>
  <c r="B179" i="4"/>
  <c r="Y178" i="4"/>
  <c r="X178" i="4"/>
  <c r="W178" i="4"/>
  <c r="V178" i="4"/>
  <c r="U178" i="4"/>
  <c r="T178" i="4"/>
  <c r="S178" i="4"/>
  <c r="R178" i="4"/>
  <c r="Q178" i="4"/>
  <c r="P178" i="4"/>
  <c r="O178" i="4"/>
  <c r="N178" i="4"/>
  <c r="M178" i="4"/>
  <c r="L178" i="4"/>
  <c r="K178" i="4"/>
  <c r="J178" i="4"/>
  <c r="I178" i="4"/>
  <c r="H178" i="4"/>
  <c r="G178" i="4"/>
  <c r="F178" i="4"/>
  <c r="E178" i="4"/>
  <c r="D178" i="4"/>
  <c r="C178" i="4"/>
  <c r="B178" i="4"/>
  <c r="Y177" i="4"/>
  <c r="X177" i="4"/>
  <c r="W177" i="4"/>
  <c r="V177" i="4"/>
  <c r="U177" i="4"/>
  <c r="T177" i="4"/>
  <c r="S177" i="4"/>
  <c r="R177" i="4"/>
  <c r="Q177" i="4"/>
  <c r="P177" i="4"/>
  <c r="O177" i="4"/>
  <c r="N177" i="4"/>
  <c r="M177" i="4"/>
  <c r="L177" i="4"/>
  <c r="K177" i="4"/>
  <c r="J177" i="4"/>
  <c r="I177" i="4"/>
  <c r="H177" i="4"/>
  <c r="G177" i="4"/>
  <c r="F177" i="4"/>
  <c r="E177" i="4"/>
  <c r="D177" i="4"/>
  <c r="C177" i="4"/>
  <c r="B177" i="4"/>
  <c r="Y176" i="4"/>
  <c r="X176" i="4"/>
  <c r="W176" i="4"/>
  <c r="V176" i="4"/>
  <c r="U176" i="4"/>
  <c r="T176" i="4"/>
  <c r="S176" i="4"/>
  <c r="R176" i="4"/>
  <c r="Q176" i="4"/>
  <c r="P176" i="4"/>
  <c r="O176" i="4"/>
  <c r="N176" i="4"/>
  <c r="M176" i="4"/>
  <c r="L176" i="4"/>
  <c r="K176" i="4"/>
  <c r="J176" i="4"/>
  <c r="I176" i="4"/>
  <c r="H176" i="4"/>
  <c r="G176" i="4"/>
  <c r="F176" i="4"/>
  <c r="E176" i="4"/>
  <c r="D176" i="4"/>
  <c r="C176" i="4"/>
  <c r="B176" i="4"/>
  <c r="Y175" i="4"/>
  <c r="X175" i="4"/>
  <c r="W175" i="4"/>
  <c r="V175" i="4"/>
  <c r="U175" i="4"/>
  <c r="T175" i="4"/>
  <c r="S175" i="4"/>
  <c r="R175" i="4"/>
  <c r="Q175" i="4"/>
  <c r="P175" i="4"/>
  <c r="O175" i="4"/>
  <c r="N175" i="4"/>
  <c r="M175" i="4"/>
  <c r="L175" i="4"/>
  <c r="K175" i="4"/>
  <c r="J175" i="4"/>
  <c r="I175" i="4"/>
  <c r="H175" i="4"/>
  <c r="G175" i="4"/>
  <c r="F175" i="4"/>
  <c r="E175" i="4"/>
  <c r="D175" i="4"/>
  <c r="C175" i="4"/>
  <c r="B175" i="4"/>
  <c r="Y174" i="4"/>
  <c r="X174" i="4"/>
  <c r="W174" i="4"/>
  <c r="V174" i="4"/>
  <c r="U174" i="4"/>
  <c r="T174" i="4"/>
  <c r="S174" i="4"/>
  <c r="R174" i="4"/>
  <c r="Q174" i="4"/>
  <c r="P174" i="4"/>
  <c r="O174" i="4"/>
  <c r="N174" i="4"/>
  <c r="M174" i="4"/>
  <c r="L174" i="4"/>
  <c r="K174" i="4"/>
  <c r="J174" i="4"/>
  <c r="I174" i="4"/>
  <c r="H174" i="4"/>
  <c r="G174" i="4"/>
  <c r="F174" i="4"/>
  <c r="E174" i="4"/>
  <c r="D174" i="4"/>
  <c r="C174" i="4"/>
  <c r="B174" i="4"/>
  <c r="Y173" i="4"/>
  <c r="X173" i="4"/>
  <c r="W173" i="4"/>
  <c r="V173" i="4"/>
  <c r="U173" i="4"/>
  <c r="T173" i="4"/>
  <c r="S173" i="4"/>
  <c r="R173" i="4"/>
  <c r="Q173" i="4"/>
  <c r="P173" i="4"/>
  <c r="O173" i="4"/>
  <c r="N173" i="4"/>
  <c r="M173" i="4"/>
  <c r="L173" i="4"/>
  <c r="K173" i="4"/>
  <c r="J173" i="4"/>
  <c r="I173" i="4"/>
  <c r="H173" i="4"/>
  <c r="G173" i="4"/>
  <c r="F173" i="4"/>
  <c r="E173" i="4"/>
  <c r="D173" i="4"/>
  <c r="C173" i="4"/>
  <c r="B173" i="4"/>
  <c r="Y172" i="4"/>
  <c r="X172" i="4"/>
  <c r="W172" i="4"/>
  <c r="V172" i="4"/>
  <c r="U172" i="4"/>
  <c r="T172" i="4"/>
  <c r="S172" i="4"/>
  <c r="R172" i="4"/>
  <c r="Q172" i="4"/>
  <c r="P172" i="4"/>
  <c r="O172" i="4"/>
  <c r="N172" i="4"/>
  <c r="M172" i="4"/>
  <c r="L172" i="4"/>
  <c r="K172" i="4"/>
  <c r="J172" i="4"/>
  <c r="I172" i="4"/>
  <c r="H172" i="4"/>
  <c r="G172" i="4"/>
  <c r="F172" i="4"/>
  <c r="E172" i="4"/>
  <c r="D172" i="4"/>
  <c r="C172" i="4"/>
  <c r="B172" i="4"/>
  <c r="Y171" i="4"/>
  <c r="X171" i="4"/>
  <c r="W171" i="4"/>
  <c r="V171" i="4"/>
  <c r="U171" i="4"/>
  <c r="T171" i="4"/>
  <c r="S171" i="4"/>
  <c r="R171" i="4"/>
  <c r="Q171" i="4"/>
  <c r="P171" i="4"/>
  <c r="O171" i="4"/>
  <c r="N171" i="4"/>
  <c r="M171" i="4"/>
  <c r="L171" i="4"/>
  <c r="K171" i="4"/>
  <c r="J171" i="4"/>
  <c r="I171" i="4"/>
  <c r="H171" i="4"/>
  <c r="G171" i="4"/>
  <c r="F171" i="4"/>
  <c r="E171" i="4"/>
  <c r="D171" i="4"/>
  <c r="C171" i="4"/>
  <c r="B171" i="4"/>
  <c r="Y170" i="4"/>
  <c r="X170" i="4"/>
  <c r="W170" i="4"/>
  <c r="V170" i="4"/>
  <c r="U170" i="4"/>
  <c r="T170" i="4"/>
  <c r="S170" i="4"/>
  <c r="R170" i="4"/>
  <c r="Q170" i="4"/>
  <c r="P170" i="4"/>
  <c r="O170" i="4"/>
  <c r="N170" i="4"/>
  <c r="M170" i="4"/>
  <c r="L170" i="4"/>
  <c r="K170" i="4"/>
  <c r="J170" i="4"/>
  <c r="I170" i="4"/>
  <c r="H170" i="4"/>
  <c r="G170" i="4"/>
  <c r="F170" i="4"/>
  <c r="E170" i="4"/>
  <c r="D170" i="4"/>
  <c r="C170" i="4"/>
  <c r="B170" i="4"/>
  <c r="Y169" i="4"/>
  <c r="X169" i="4"/>
  <c r="W169" i="4"/>
  <c r="V169" i="4"/>
  <c r="U169" i="4"/>
  <c r="T169" i="4"/>
  <c r="S169" i="4"/>
  <c r="R169" i="4"/>
  <c r="Q169" i="4"/>
  <c r="P169" i="4"/>
  <c r="O169" i="4"/>
  <c r="N169" i="4"/>
  <c r="M169" i="4"/>
  <c r="L169" i="4"/>
  <c r="K169" i="4"/>
  <c r="J169" i="4"/>
  <c r="I169" i="4"/>
  <c r="H169" i="4"/>
  <c r="G169" i="4"/>
  <c r="F169" i="4"/>
  <c r="E169" i="4"/>
  <c r="D169" i="4"/>
  <c r="C169" i="4"/>
  <c r="B169" i="4"/>
  <c r="Y168" i="4"/>
  <c r="X168" i="4"/>
  <c r="W168" i="4"/>
  <c r="V168" i="4"/>
  <c r="U168" i="4"/>
  <c r="T168" i="4"/>
  <c r="S168" i="4"/>
  <c r="R168" i="4"/>
  <c r="Q168" i="4"/>
  <c r="P168" i="4"/>
  <c r="O168" i="4"/>
  <c r="N168" i="4"/>
  <c r="M168" i="4"/>
  <c r="L168" i="4"/>
  <c r="K168" i="4"/>
  <c r="J168" i="4"/>
  <c r="I168" i="4"/>
  <c r="H168" i="4"/>
  <c r="G168" i="4"/>
  <c r="F168" i="4"/>
  <c r="E168" i="4"/>
  <c r="D168" i="4"/>
  <c r="C168" i="4"/>
  <c r="B168" i="4"/>
  <c r="Y167" i="4"/>
  <c r="X167" i="4"/>
  <c r="W167" i="4"/>
  <c r="V167" i="4"/>
  <c r="U167" i="4"/>
  <c r="T167" i="4"/>
  <c r="S167" i="4"/>
  <c r="R167" i="4"/>
  <c r="Q167" i="4"/>
  <c r="P167" i="4"/>
  <c r="O167" i="4"/>
  <c r="N167" i="4"/>
  <c r="M167" i="4"/>
  <c r="L167" i="4"/>
  <c r="K167" i="4"/>
  <c r="J167" i="4"/>
  <c r="I167" i="4"/>
  <c r="H167" i="4"/>
  <c r="G167" i="4"/>
  <c r="F167" i="4"/>
  <c r="E167" i="4"/>
  <c r="D167" i="4"/>
  <c r="C167" i="4"/>
  <c r="B167" i="4"/>
  <c r="Y166" i="4"/>
  <c r="X166" i="4"/>
  <c r="W166" i="4"/>
  <c r="V166" i="4"/>
  <c r="U166" i="4"/>
  <c r="T166" i="4"/>
  <c r="S166" i="4"/>
  <c r="R166" i="4"/>
  <c r="Q166" i="4"/>
  <c r="P166" i="4"/>
  <c r="O166" i="4"/>
  <c r="N166" i="4"/>
  <c r="M166" i="4"/>
  <c r="L166" i="4"/>
  <c r="K166" i="4"/>
  <c r="J166" i="4"/>
  <c r="I166" i="4"/>
  <c r="H166" i="4"/>
  <c r="G166" i="4"/>
  <c r="F166" i="4"/>
  <c r="E166" i="4"/>
  <c r="D166" i="4"/>
  <c r="C166" i="4"/>
  <c r="B166" i="4"/>
  <c r="Y165" i="4"/>
  <c r="X165" i="4"/>
  <c r="W165" i="4"/>
  <c r="V165" i="4"/>
  <c r="U165" i="4"/>
  <c r="T165" i="4"/>
  <c r="S165" i="4"/>
  <c r="R165" i="4"/>
  <c r="Q165" i="4"/>
  <c r="P165" i="4"/>
  <c r="O165" i="4"/>
  <c r="N165" i="4"/>
  <c r="M165" i="4"/>
  <c r="L165" i="4"/>
  <c r="K165" i="4"/>
  <c r="J165" i="4"/>
  <c r="I165" i="4"/>
  <c r="H165" i="4"/>
  <c r="G165" i="4"/>
  <c r="F165" i="4"/>
  <c r="E165" i="4"/>
  <c r="D165" i="4"/>
  <c r="C165" i="4"/>
  <c r="B165" i="4"/>
  <c r="Y164" i="4"/>
  <c r="X164" i="4"/>
  <c r="W164" i="4"/>
  <c r="V164" i="4"/>
  <c r="U164" i="4"/>
  <c r="T164" i="4"/>
  <c r="S164" i="4"/>
  <c r="R164" i="4"/>
  <c r="Q164" i="4"/>
  <c r="P164" i="4"/>
  <c r="O164" i="4"/>
  <c r="N164" i="4"/>
  <c r="M164" i="4"/>
  <c r="L164" i="4"/>
  <c r="K164" i="4"/>
  <c r="J164" i="4"/>
  <c r="I164" i="4"/>
  <c r="H164" i="4"/>
  <c r="G164" i="4"/>
  <c r="F164" i="4"/>
  <c r="E164" i="4"/>
  <c r="D164" i="4"/>
  <c r="C164" i="4"/>
  <c r="B164" i="4"/>
  <c r="Y163" i="4"/>
  <c r="X163" i="4"/>
  <c r="W163" i="4"/>
  <c r="V163" i="4"/>
  <c r="U163" i="4"/>
  <c r="T163" i="4"/>
  <c r="S163" i="4"/>
  <c r="R163" i="4"/>
  <c r="Q163" i="4"/>
  <c r="P163" i="4"/>
  <c r="O163" i="4"/>
  <c r="N163" i="4"/>
  <c r="M163" i="4"/>
  <c r="L163" i="4"/>
  <c r="K163" i="4"/>
  <c r="J163" i="4"/>
  <c r="I163" i="4"/>
  <c r="H163" i="4"/>
  <c r="G163" i="4"/>
  <c r="F163" i="4"/>
  <c r="E163" i="4"/>
  <c r="D163" i="4"/>
  <c r="C163" i="4"/>
  <c r="B163" i="4"/>
  <c r="Y162" i="4"/>
  <c r="X162" i="4"/>
  <c r="W162" i="4"/>
  <c r="V162" i="4"/>
  <c r="U162" i="4"/>
  <c r="T162" i="4"/>
  <c r="S162" i="4"/>
  <c r="R162" i="4"/>
  <c r="Q162" i="4"/>
  <c r="P162" i="4"/>
  <c r="O162" i="4"/>
  <c r="N162" i="4"/>
  <c r="M162" i="4"/>
  <c r="L162" i="4"/>
  <c r="K162" i="4"/>
  <c r="J162" i="4"/>
  <c r="I162" i="4"/>
  <c r="H162" i="4"/>
  <c r="G162" i="4"/>
  <c r="F162" i="4"/>
  <c r="E162" i="4"/>
  <c r="D162" i="4"/>
  <c r="C162" i="4"/>
  <c r="B162" i="4"/>
  <c r="Y161" i="4"/>
  <c r="X161" i="4"/>
  <c r="W161" i="4"/>
  <c r="V161" i="4"/>
  <c r="U161" i="4"/>
  <c r="T161" i="4"/>
  <c r="S161" i="4"/>
  <c r="R161" i="4"/>
  <c r="Q161" i="4"/>
  <c r="P161" i="4"/>
  <c r="O161" i="4"/>
  <c r="N161" i="4"/>
  <c r="M161" i="4"/>
  <c r="L161" i="4"/>
  <c r="K161" i="4"/>
  <c r="J161" i="4"/>
  <c r="I161" i="4"/>
  <c r="H161" i="4"/>
  <c r="G161" i="4"/>
  <c r="F161" i="4"/>
  <c r="E161" i="4"/>
  <c r="D161" i="4"/>
  <c r="C161" i="4"/>
  <c r="B161" i="4"/>
  <c r="Y160" i="4"/>
  <c r="X160" i="4"/>
  <c r="W160" i="4"/>
  <c r="V160" i="4"/>
  <c r="U160" i="4"/>
  <c r="T160" i="4"/>
  <c r="S160" i="4"/>
  <c r="R160" i="4"/>
  <c r="Q160" i="4"/>
  <c r="P160" i="4"/>
  <c r="O160" i="4"/>
  <c r="N160" i="4"/>
  <c r="M160" i="4"/>
  <c r="L160" i="4"/>
  <c r="K160" i="4"/>
  <c r="J160" i="4"/>
  <c r="I160" i="4"/>
  <c r="H160" i="4"/>
  <c r="G160" i="4"/>
  <c r="F160" i="4"/>
  <c r="E160" i="4"/>
  <c r="D160" i="4"/>
  <c r="C160" i="4"/>
  <c r="B160" i="4"/>
  <c r="Y159" i="4"/>
  <c r="X159" i="4"/>
  <c r="W159" i="4"/>
  <c r="V159" i="4"/>
  <c r="U159" i="4"/>
  <c r="T159" i="4"/>
  <c r="S159" i="4"/>
  <c r="R159" i="4"/>
  <c r="Q159" i="4"/>
  <c r="P159" i="4"/>
  <c r="O159" i="4"/>
  <c r="N159" i="4"/>
  <c r="M159" i="4"/>
  <c r="L159" i="4"/>
  <c r="K159" i="4"/>
  <c r="J159" i="4"/>
  <c r="I159" i="4"/>
  <c r="H159" i="4"/>
  <c r="G159" i="4"/>
  <c r="F159" i="4"/>
  <c r="E159" i="4"/>
  <c r="D159" i="4"/>
  <c r="C159" i="4"/>
  <c r="B159" i="4"/>
  <c r="Y158" i="4"/>
  <c r="X158" i="4"/>
  <c r="W158" i="4"/>
  <c r="V158" i="4"/>
  <c r="U158" i="4"/>
  <c r="T158" i="4"/>
  <c r="S158" i="4"/>
  <c r="R158" i="4"/>
  <c r="Q158" i="4"/>
  <c r="P158" i="4"/>
  <c r="O158" i="4"/>
  <c r="N158" i="4"/>
  <c r="M158" i="4"/>
  <c r="L158" i="4"/>
  <c r="K158" i="4"/>
  <c r="J158" i="4"/>
  <c r="I158" i="4"/>
  <c r="H158" i="4"/>
  <c r="G158" i="4"/>
  <c r="F158" i="4"/>
  <c r="E158" i="4"/>
  <c r="D158" i="4"/>
  <c r="C158" i="4"/>
  <c r="B158" i="4"/>
  <c r="Y157" i="4"/>
  <c r="X157" i="4"/>
  <c r="W157" i="4"/>
  <c r="V157" i="4"/>
  <c r="U157" i="4"/>
  <c r="T157" i="4"/>
  <c r="S157" i="4"/>
  <c r="R157" i="4"/>
  <c r="Q157" i="4"/>
  <c r="P157" i="4"/>
  <c r="O157" i="4"/>
  <c r="N157" i="4"/>
  <c r="M157" i="4"/>
  <c r="L157" i="4"/>
  <c r="K157" i="4"/>
  <c r="J157" i="4"/>
  <c r="I157" i="4"/>
  <c r="H157" i="4"/>
  <c r="G157" i="4"/>
  <c r="F157" i="4"/>
  <c r="E157" i="4"/>
  <c r="D157" i="4"/>
  <c r="C157" i="4"/>
  <c r="B157" i="4"/>
  <c r="Y156" i="4"/>
  <c r="X156" i="4"/>
  <c r="W156" i="4"/>
  <c r="V156" i="4"/>
  <c r="U156" i="4"/>
  <c r="T156" i="4"/>
  <c r="S156" i="4"/>
  <c r="R156" i="4"/>
  <c r="Q156" i="4"/>
  <c r="P156" i="4"/>
  <c r="O156" i="4"/>
  <c r="N156" i="4"/>
  <c r="M156" i="4"/>
  <c r="L156" i="4"/>
  <c r="K156" i="4"/>
  <c r="J156" i="4"/>
  <c r="I156" i="4"/>
  <c r="H156" i="4"/>
  <c r="G156" i="4"/>
  <c r="F156" i="4"/>
  <c r="E156" i="4"/>
  <c r="D156" i="4"/>
  <c r="C156" i="4"/>
  <c r="B156" i="4"/>
  <c r="Y155" i="4"/>
  <c r="X155" i="4"/>
  <c r="W155" i="4"/>
  <c r="V155" i="4"/>
  <c r="U155" i="4"/>
  <c r="T155" i="4"/>
  <c r="S155" i="4"/>
  <c r="R155" i="4"/>
  <c r="Q155" i="4"/>
  <c r="P155" i="4"/>
  <c r="O155" i="4"/>
  <c r="N155" i="4"/>
  <c r="M155" i="4"/>
  <c r="L155" i="4"/>
  <c r="K155" i="4"/>
  <c r="J155" i="4"/>
  <c r="I155" i="4"/>
  <c r="H155" i="4"/>
  <c r="G155" i="4"/>
  <c r="F155" i="4"/>
  <c r="E155" i="4"/>
  <c r="D155" i="4"/>
  <c r="C155" i="4"/>
  <c r="B155" i="4"/>
  <c r="Y154" i="4"/>
  <c r="X154" i="4"/>
  <c r="W154" i="4"/>
  <c r="V154" i="4"/>
  <c r="U154" i="4"/>
  <c r="T154" i="4"/>
  <c r="S154" i="4"/>
  <c r="R154" i="4"/>
  <c r="Q154" i="4"/>
  <c r="P154" i="4"/>
  <c r="O154" i="4"/>
  <c r="N154" i="4"/>
  <c r="M154" i="4"/>
  <c r="L154" i="4"/>
  <c r="K154" i="4"/>
  <c r="J154" i="4"/>
  <c r="I154" i="4"/>
  <c r="H154" i="4"/>
  <c r="G154" i="4"/>
  <c r="F154" i="4"/>
  <c r="E154" i="4"/>
  <c r="D154" i="4"/>
  <c r="C154" i="4"/>
  <c r="B154" i="4"/>
  <c r="Y153" i="4"/>
  <c r="X153" i="4"/>
  <c r="W153" i="4"/>
  <c r="V153" i="4"/>
  <c r="U153" i="4"/>
  <c r="T153" i="4"/>
  <c r="S153" i="4"/>
  <c r="R153" i="4"/>
  <c r="Q153" i="4"/>
  <c r="P153" i="4"/>
  <c r="O153" i="4"/>
  <c r="N153" i="4"/>
  <c r="M153" i="4"/>
  <c r="L153" i="4"/>
  <c r="K153" i="4"/>
  <c r="J153" i="4"/>
  <c r="I153" i="4"/>
  <c r="H153" i="4"/>
  <c r="G153" i="4"/>
  <c r="F153" i="4"/>
  <c r="E153" i="4"/>
  <c r="D153" i="4"/>
  <c r="C153" i="4"/>
  <c r="B153" i="4"/>
  <c r="Y152" i="4"/>
  <c r="X152" i="4"/>
  <c r="W152" i="4"/>
  <c r="V152" i="4"/>
  <c r="U152" i="4"/>
  <c r="T152" i="4"/>
  <c r="S152" i="4"/>
  <c r="R152" i="4"/>
  <c r="Q152" i="4"/>
  <c r="P152" i="4"/>
  <c r="O152" i="4"/>
  <c r="N152" i="4"/>
  <c r="M152" i="4"/>
  <c r="L152" i="4"/>
  <c r="K152" i="4"/>
  <c r="J152" i="4"/>
  <c r="I152" i="4"/>
  <c r="H152" i="4"/>
  <c r="G152" i="4"/>
  <c r="F152" i="4"/>
  <c r="E152" i="4"/>
  <c r="D152" i="4"/>
  <c r="C152" i="4"/>
  <c r="B152" i="4"/>
  <c r="Y151" i="4"/>
  <c r="X151" i="4"/>
  <c r="W151" i="4"/>
  <c r="V151" i="4"/>
  <c r="U151" i="4"/>
  <c r="T151" i="4"/>
  <c r="S151" i="4"/>
  <c r="R151" i="4"/>
  <c r="Q151" i="4"/>
  <c r="P151" i="4"/>
  <c r="O151" i="4"/>
  <c r="N151" i="4"/>
  <c r="M151" i="4"/>
  <c r="L151" i="4"/>
  <c r="K151" i="4"/>
  <c r="J151" i="4"/>
  <c r="I151" i="4"/>
  <c r="H151" i="4"/>
  <c r="G151" i="4"/>
  <c r="F151" i="4"/>
  <c r="E151" i="4"/>
  <c r="D151" i="4"/>
  <c r="C151" i="4"/>
  <c r="B151" i="4"/>
  <c r="Y150" i="4"/>
  <c r="X150" i="4"/>
  <c r="W150" i="4"/>
  <c r="V150" i="4"/>
  <c r="U150" i="4"/>
  <c r="T150" i="4"/>
  <c r="S150" i="4"/>
  <c r="R150" i="4"/>
  <c r="Q150" i="4"/>
  <c r="P150" i="4"/>
  <c r="O150" i="4"/>
  <c r="N150" i="4"/>
  <c r="M150" i="4"/>
  <c r="L150" i="4"/>
  <c r="K150" i="4"/>
  <c r="J150" i="4"/>
  <c r="I150" i="4"/>
  <c r="H150" i="4"/>
  <c r="G150" i="4"/>
  <c r="F150" i="4"/>
  <c r="E150" i="4"/>
  <c r="D150" i="4"/>
  <c r="C150" i="4"/>
  <c r="B150" i="4"/>
  <c r="Y149" i="4"/>
  <c r="X149" i="4"/>
  <c r="W149" i="4"/>
  <c r="V149" i="4"/>
  <c r="U149" i="4"/>
  <c r="T149" i="4"/>
  <c r="S149" i="4"/>
  <c r="R149" i="4"/>
  <c r="Q149" i="4"/>
  <c r="P149" i="4"/>
  <c r="O149" i="4"/>
  <c r="N149" i="4"/>
  <c r="M149" i="4"/>
  <c r="L149" i="4"/>
  <c r="K149" i="4"/>
  <c r="J149" i="4"/>
  <c r="I149" i="4"/>
  <c r="H149" i="4"/>
  <c r="G149" i="4"/>
  <c r="F149" i="4"/>
  <c r="E149" i="4"/>
  <c r="D149" i="4"/>
  <c r="C149" i="4"/>
  <c r="B149" i="4"/>
  <c r="Y148" i="4"/>
  <c r="X148" i="4"/>
  <c r="W148" i="4"/>
  <c r="V148" i="4"/>
  <c r="U148" i="4"/>
  <c r="T148" i="4"/>
  <c r="S148" i="4"/>
  <c r="R148" i="4"/>
  <c r="Q148" i="4"/>
  <c r="P148" i="4"/>
  <c r="O148" i="4"/>
  <c r="N148" i="4"/>
  <c r="M148" i="4"/>
  <c r="L148" i="4"/>
  <c r="K148" i="4"/>
  <c r="J148" i="4"/>
  <c r="I148" i="4"/>
  <c r="H148" i="4"/>
  <c r="G148" i="4"/>
  <c r="F148" i="4"/>
  <c r="E148" i="4"/>
  <c r="D148" i="4"/>
  <c r="C148" i="4"/>
  <c r="B148" i="4"/>
  <c r="Y147" i="4"/>
  <c r="X147" i="4"/>
  <c r="W147" i="4"/>
  <c r="V147" i="4"/>
  <c r="U147" i="4"/>
  <c r="T147" i="4"/>
  <c r="S147" i="4"/>
  <c r="R147" i="4"/>
  <c r="Q147" i="4"/>
  <c r="P147" i="4"/>
  <c r="O147" i="4"/>
  <c r="N147" i="4"/>
  <c r="M147" i="4"/>
  <c r="L147" i="4"/>
  <c r="K147" i="4"/>
  <c r="J147" i="4"/>
  <c r="I147" i="4"/>
  <c r="H147" i="4"/>
  <c r="G147" i="4"/>
  <c r="F147" i="4"/>
  <c r="E147" i="4"/>
  <c r="D147" i="4"/>
  <c r="C147" i="4"/>
  <c r="B147" i="4"/>
  <c r="Y146" i="4"/>
  <c r="X146" i="4"/>
  <c r="W146" i="4"/>
  <c r="V146" i="4"/>
  <c r="U146" i="4"/>
  <c r="T146" i="4"/>
  <c r="S146" i="4"/>
  <c r="R146" i="4"/>
  <c r="Q146" i="4"/>
  <c r="P146" i="4"/>
  <c r="O146" i="4"/>
  <c r="N146" i="4"/>
  <c r="M146" i="4"/>
  <c r="L146" i="4"/>
  <c r="K146" i="4"/>
  <c r="J146" i="4"/>
  <c r="I146" i="4"/>
  <c r="H146" i="4"/>
  <c r="G146" i="4"/>
  <c r="F146" i="4"/>
  <c r="E146" i="4"/>
  <c r="D146" i="4"/>
  <c r="C146" i="4"/>
  <c r="B146" i="4"/>
  <c r="Y145" i="4"/>
  <c r="X145" i="4"/>
  <c r="W145" i="4"/>
  <c r="V145" i="4"/>
  <c r="U145" i="4"/>
  <c r="T145" i="4"/>
  <c r="S145" i="4"/>
  <c r="R145" i="4"/>
  <c r="Q145" i="4"/>
  <c r="P145" i="4"/>
  <c r="O145" i="4"/>
  <c r="N145" i="4"/>
  <c r="M145" i="4"/>
  <c r="L145" i="4"/>
  <c r="K145" i="4"/>
  <c r="J145" i="4"/>
  <c r="I145" i="4"/>
  <c r="H145" i="4"/>
  <c r="G145" i="4"/>
  <c r="F145" i="4"/>
  <c r="E145" i="4"/>
  <c r="D145" i="4"/>
  <c r="C145" i="4"/>
  <c r="B145" i="4"/>
  <c r="Y144" i="4"/>
  <c r="X144" i="4"/>
  <c r="W144" i="4"/>
  <c r="V144" i="4"/>
  <c r="U144" i="4"/>
  <c r="T144" i="4"/>
  <c r="S144" i="4"/>
  <c r="R144" i="4"/>
  <c r="Q144" i="4"/>
  <c r="P144" i="4"/>
  <c r="O144" i="4"/>
  <c r="N144" i="4"/>
  <c r="M144" i="4"/>
  <c r="L144" i="4"/>
  <c r="K144" i="4"/>
  <c r="J144" i="4"/>
  <c r="I144" i="4"/>
  <c r="H144" i="4"/>
  <c r="G144" i="4"/>
  <c r="F144" i="4"/>
  <c r="E144" i="4"/>
  <c r="D144" i="4"/>
  <c r="C144" i="4"/>
  <c r="B144" i="4"/>
  <c r="Y143" i="4"/>
  <c r="X143" i="4"/>
  <c r="W143" i="4"/>
  <c r="V143" i="4"/>
  <c r="U143" i="4"/>
  <c r="T143" i="4"/>
  <c r="S143" i="4"/>
  <c r="R143" i="4"/>
  <c r="Q143" i="4"/>
  <c r="P143" i="4"/>
  <c r="O143" i="4"/>
  <c r="N143" i="4"/>
  <c r="M143" i="4"/>
  <c r="L143" i="4"/>
  <c r="K143" i="4"/>
  <c r="J143" i="4"/>
  <c r="I143" i="4"/>
  <c r="H143" i="4"/>
  <c r="G143" i="4"/>
  <c r="F143" i="4"/>
  <c r="E143" i="4"/>
  <c r="D143" i="4"/>
  <c r="C143" i="4"/>
  <c r="B143" i="4"/>
  <c r="Y142" i="4"/>
  <c r="X142" i="4"/>
  <c r="W142" i="4"/>
  <c r="V142" i="4"/>
  <c r="U142" i="4"/>
  <c r="T142" i="4"/>
  <c r="S142" i="4"/>
  <c r="R142" i="4"/>
  <c r="Q142" i="4"/>
  <c r="P142" i="4"/>
  <c r="O142" i="4"/>
  <c r="N142" i="4"/>
  <c r="M142" i="4"/>
  <c r="L142" i="4"/>
  <c r="K142" i="4"/>
  <c r="J142" i="4"/>
  <c r="I142" i="4"/>
  <c r="H142" i="4"/>
  <c r="G142" i="4"/>
  <c r="F142" i="4"/>
  <c r="E142" i="4"/>
  <c r="D142" i="4"/>
  <c r="C142" i="4"/>
  <c r="B142" i="4"/>
  <c r="Y141" i="4"/>
  <c r="X141" i="4"/>
  <c r="W141" i="4"/>
  <c r="V141" i="4"/>
  <c r="U141" i="4"/>
  <c r="T141" i="4"/>
  <c r="S141" i="4"/>
  <c r="R141" i="4"/>
  <c r="Q141" i="4"/>
  <c r="P141" i="4"/>
  <c r="O141" i="4"/>
  <c r="N141" i="4"/>
  <c r="M141" i="4"/>
  <c r="L141" i="4"/>
  <c r="K141" i="4"/>
  <c r="J141" i="4"/>
  <c r="I141" i="4"/>
  <c r="H141" i="4"/>
  <c r="G141" i="4"/>
  <c r="F141" i="4"/>
  <c r="E141" i="4"/>
  <c r="D141" i="4"/>
  <c r="C141" i="4"/>
  <c r="B141" i="4"/>
  <c r="Y140" i="4"/>
  <c r="X140" i="4"/>
  <c r="W140" i="4"/>
  <c r="V140" i="4"/>
  <c r="U140" i="4"/>
  <c r="T140" i="4"/>
  <c r="S140" i="4"/>
  <c r="R140" i="4"/>
  <c r="Q140" i="4"/>
  <c r="P140" i="4"/>
  <c r="O140" i="4"/>
  <c r="N140" i="4"/>
  <c r="M140" i="4"/>
  <c r="L140" i="4"/>
  <c r="K140" i="4"/>
  <c r="J140" i="4"/>
  <c r="I140" i="4"/>
  <c r="H140" i="4"/>
  <c r="G140" i="4"/>
  <c r="F140" i="4"/>
  <c r="E140" i="4"/>
  <c r="D140" i="4"/>
  <c r="C140" i="4"/>
  <c r="B140" i="4"/>
  <c r="Y139" i="4"/>
  <c r="X139" i="4"/>
  <c r="W139" i="4"/>
  <c r="V139" i="4"/>
  <c r="U139" i="4"/>
  <c r="T139" i="4"/>
  <c r="S139" i="4"/>
  <c r="R139" i="4"/>
  <c r="Q139" i="4"/>
  <c r="P139" i="4"/>
  <c r="O139" i="4"/>
  <c r="N139" i="4"/>
  <c r="M139" i="4"/>
  <c r="L139" i="4"/>
  <c r="K139" i="4"/>
  <c r="J139" i="4"/>
  <c r="I139" i="4"/>
  <c r="H139" i="4"/>
  <c r="G139" i="4"/>
  <c r="F139" i="4"/>
  <c r="E139" i="4"/>
  <c r="D139" i="4"/>
  <c r="C139" i="4"/>
  <c r="B139" i="4"/>
  <c r="Y138" i="4"/>
  <c r="X138" i="4"/>
  <c r="W138" i="4"/>
  <c r="V138" i="4"/>
  <c r="U138" i="4"/>
  <c r="T138" i="4"/>
  <c r="S138" i="4"/>
  <c r="R138" i="4"/>
  <c r="Q138" i="4"/>
  <c r="P138" i="4"/>
  <c r="O138" i="4"/>
  <c r="N138" i="4"/>
  <c r="M138" i="4"/>
  <c r="L138" i="4"/>
  <c r="K138" i="4"/>
  <c r="J138" i="4"/>
  <c r="I138" i="4"/>
  <c r="H138" i="4"/>
  <c r="G138" i="4"/>
  <c r="F138" i="4"/>
  <c r="E138" i="4"/>
  <c r="D138" i="4"/>
  <c r="C138" i="4"/>
  <c r="B138" i="4"/>
  <c r="Y137" i="4"/>
  <c r="X137" i="4"/>
  <c r="W137" i="4"/>
  <c r="V137" i="4"/>
  <c r="U137" i="4"/>
  <c r="T137" i="4"/>
  <c r="S137" i="4"/>
  <c r="R137" i="4"/>
  <c r="Q137" i="4"/>
  <c r="P137" i="4"/>
  <c r="O137" i="4"/>
  <c r="N137" i="4"/>
  <c r="M137" i="4"/>
  <c r="L137" i="4"/>
  <c r="K137" i="4"/>
  <c r="J137" i="4"/>
  <c r="I137" i="4"/>
  <c r="H137" i="4"/>
  <c r="G137" i="4"/>
  <c r="F137" i="4"/>
  <c r="E137" i="4"/>
  <c r="D137" i="4"/>
  <c r="C137" i="4"/>
  <c r="B137" i="4"/>
  <c r="Y136" i="4"/>
  <c r="X136" i="4"/>
  <c r="W136" i="4"/>
  <c r="V136" i="4"/>
  <c r="U136" i="4"/>
  <c r="T136" i="4"/>
  <c r="S136" i="4"/>
  <c r="R136" i="4"/>
  <c r="Q136" i="4"/>
  <c r="P136" i="4"/>
  <c r="O136" i="4"/>
  <c r="N136" i="4"/>
  <c r="M136" i="4"/>
  <c r="L136" i="4"/>
  <c r="K136" i="4"/>
  <c r="J136" i="4"/>
  <c r="I136" i="4"/>
  <c r="H136" i="4"/>
  <c r="G136" i="4"/>
  <c r="F136" i="4"/>
  <c r="E136" i="4"/>
  <c r="D136" i="4"/>
  <c r="C136" i="4"/>
  <c r="B136" i="4"/>
  <c r="Y135" i="4"/>
  <c r="X135" i="4"/>
  <c r="W135" i="4"/>
  <c r="V135" i="4"/>
  <c r="U135" i="4"/>
  <c r="T135" i="4"/>
  <c r="S135" i="4"/>
  <c r="R135" i="4"/>
  <c r="Q135" i="4"/>
  <c r="P135" i="4"/>
  <c r="O135" i="4"/>
  <c r="N135" i="4"/>
  <c r="M135" i="4"/>
  <c r="L135" i="4"/>
  <c r="K135" i="4"/>
  <c r="J135" i="4"/>
  <c r="I135" i="4"/>
  <c r="H135" i="4"/>
  <c r="G135" i="4"/>
  <c r="F135" i="4"/>
  <c r="E135" i="4"/>
  <c r="D135" i="4"/>
  <c r="C135" i="4"/>
  <c r="B135" i="4"/>
  <c r="Y134" i="4"/>
  <c r="X134" i="4"/>
  <c r="W134" i="4"/>
  <c r="V134" i="4"/>
  <c r="U134" i="4"/>
  <c r="T134" i="4"/>
  <c r="S134" i="4"/>
  <c r="R134" i="4"/>
  <c r="Q134" i="4"/>
  <c r="P134" i="4"/>
  <c r="O134" i="4"/>
  <c r="N134" i="4"/>
  <c r="M134" i="4"/>
  <c r="L134" i="4"/>
  <c r="K134" i="4"/>
  <c r="J134" i="4"/>
  <c r="I134" i="4"/>
  <c r="H134" i="4"/>
  <c r="G134" i="4"/>
  <c r="F134" i="4"/>
  <c r="E134" i="4"/>
  <c r="D134" i="4"/>
  <c r="C134" i="4"/>
  <c r="B134" i="4"/>
  <c r="Y133" i="4"/>
  <c r="X133" i="4"/>
  <c r="W133" i="4"/>
  <c r="V133" i="4"/>
  <c r="U133" i="4"/>
  <c r="T133" i="4"/>
  <c r="S133" i="4"/>
  <c r="R133" i="4"/>
  <c r="Q133" i="4"/>
  <c r="P133" i="4"/>
  <c r="O133" i="4"/>
  <c r="N133" i="4"/>
  <c r="M133" i="4"/>
  <c r="L133" i="4"/>
  <c r="K133" i="4"/>
  <c r="J133" i="4"/>
  <c r="I133" i="4"/>
  <c r="H133" i="4"/>
  <c r="G133" i="4"/>
  <c r="F133" i="4"/>
  <c r="E133" i="4"/>
  <c r="D133" i="4"/>
  <c r="C133" i="4"/>
  <c r="B133" i="4"/>
  <c r="Y132" i="4"/>
  <c r="X132" i="4"/>
  <c r="W132" i="4"/>
  <c r="V132" i="4"/>
  <c r="U132" i="4"/>
  <c r="T132" i="4"/>
  <c r="S132" i="4"/>
  <c r="R132" i="4"/>
  <c r="Q132" i="4"/>
  <c r="P132" i="4"/>
  <c r="O132" i="4"/>
  <c r="N132" i="4"/>
  <c r="M132" i="4"/>
  <c r="L132" i="4"/>
  <c r="K132" i="4"/>
  <c r="J132" i="4"/>
  <c r="I132" i="4"/>
  <c r="H132" i="4"/>
  <c r="G132" i="4"/>
  <c r="F132" i="4"/>
  <c r="E132" i="4"/>
  <c r="D132" i="4"/>
  <c r="C132" i="4"/>
  <c r="B132" i="4"/>
  <c r="Y131" i="4"/>
  <c r="X131" i="4"/>
  <c r="W131" i="4"/>
  <c r="V131" i="4"/>
  <c r="U131" i="4"/>
  <c r="T131" i="4"/>
  <c r="S131" i="4"/>
  <c r="R131" i="4"/>
  <c r="Q131" i="4"/>
  <c r="P131" i="4"/>
  <c r="O131" i="4"/>
  <c r="N131" i="4"/>
  <c r="M131" i="4"/>
  <c r="L131" i="4"/>
  <c r="K131" i="4"/>
  <c r="J131" i="4"/>
  <c r="I131" i="4"/>
  <c r="H131" i="4"/>
  <c r="G131" i="4"/>
  <c r="F131" i="4"/>
  <c r="E131" i="4"/>
  <c r="D131" i="4"/>
  <c r="C131" i="4"/>
  <c r="B131" i="4"/>
  <c r="Y130" i="4"/>
  <c r="X130" i="4"/>
  <c r="W130" i="4"/>
  <c r="V130" i="4"/>
  <c r="U130" i="4"/>
  <c r="T130" i="4"/>
  <c r="S130" i="4"/>
  <c r="R130" i="4"/>
  <c r="Q130" i="4"/>
  <c r="P130" i="4"/>
  <c r="O130" i="4"/>
  <c r="N130" i="4"/>
  <c r="M130" i="4"/>
  <c r="L130" i="4"/>
  <c r="K130" i="4"/>
  <c r="J130" i="4"/>
  <c r="I130" i="4"/>
  <c r="H130" i="4"/>
  <c r="G130" i="4"/>
  <c r="F130" i="4"/>
  <c r="E130" i="4"/>
  <c r="D130" i="4"/>
  <c r="C130" i="4"/>
  <c r="B130" i="4"/>
  <c r="Y129" i="4"/>
  <c r="X129" i="4"/>
  <c r="W129" i="4"/>
  <c r="V129" i="4"/>
  <c r="U129" i="4"/>
  <c r="T129" i="4"/>
  <c r="S129" i="4"/>
  <c r="R129" i="4"/>
  <c r="Q129" i="4"/>
  <c r="P129" i="4"/>
  <c r="O129" i="4"/>
  <c r="N129" i="4"/>
  <c r="M129" i="4"/>
  <c r="L129" i="4"/>
  <c r="K129" i="4"/>
  <c r="J129" i="4"/>
  <c r="I129" i="4"/>
  <c r="H129" i="4"/>
  <c r="G129" i="4"/>
  <c r="F129" i="4"/>
  <c r="E129" i="4"/>
  <c r="D129" i="4"/>
  <c r="C129" i="4"/>
  <c r="B129" i="4"/>
  <c r="Y128" i="4"/>
  <c r="X128" i="4"/>
  <c r="W128" i="4"/>
  <c r="V128" i="4"/>
  <c r="U128" i="4"/>
  <c r="T128" i="4"/>
  <c r="S128" i="4"/>
  <c r="R128" i="4"/>
  <c r="Q128" i="4"/>
  <c r="P128" i="4"/>
  <c r="O128" i="4"/>
  <c r="N128" i="4"/>
  <c r="M128" i="4"/>
  <c r="L128" i="4"/>
  <c r="K128" i="4"/>
  <c r="J128" i="4"/>
  <c r="I128" i="4"/>
  <c r="H128" i="4"/>
  <c r="G128" i="4"/>
  <c r="F128" i="4"/>
  <c r="E128" i="4"/>
  <c r="D128" i="4"/>
  <c r="C128" i="4"/>
  <c r="B128" i="4"/>
  <c r="Y127" i="4"/>
  <c r="X127" i="4"/>
  <c r="W127" i="4"/>
  <c r="V127" i="4"/>
  <c r="U127" i="4"/>
  <c r="T127" i="4"/>
  <c r="S127" i="4"/>
  <c r="R127" i="4"/>
  <c r="Q127" i="4"/>
  <c r="P127" i="4"/>
  <c r="O127" i="4"/>
  <c r="N127" i="4"/>
  <c r="M127" i="4"/>
  <c r="L127" i="4"/>
  <c r="K127" i="4"/>
  <c r="J127" i="4"/>
  <c r="I127" i="4"/>
  <c r="H127" i="4"/>
  <c r="G127" i="4"/>
  <c r="F127" i="4"/>
  <c r="E127" i="4"/>
  <c r="D127" i="4"/>
  <c r="C127" i="4"/>
  <c r="B127" i="4"/>
  <c r="Y126" i="4"/>
  <c r="X126" i="4"/>
  <c r="W126" i="4"/>
  <c r="V126" i="4"/>
  <c r="U126" i="4"/>
  <c r="T126" i="4"/>
  <c r="S126" i="4"/>
  <c r="R126" i="4"/>
  <c r="Q126" i="4"/>
  <c r="P126" i="4"/>
  <c r="O126" i="4"/>
  <c r="N126" i="4"/>
  <c r="M126" i="4"/>
  <c r="L126" i="4"/>
  <c r="K126" i="4"/>
  <c r="J126" i="4"/>
  <c r="I126" i="4"/>
  <c r="H126" i="4"/>
  <c r="G126" i="4"/>
  <c r="F126" i="4"/>
  <c r="E126" i="4"/>
  <c r="D126" i="4"/>
  <c r="C126" i="4"/>
  <c r="B126" i="4"/>
  <c r="Y125" i="4"/>
  <c r="X125" i="4"/>
  <c r="W125" i="4"/>
  <c r="V125" i="4"/>
  <c r="U125" i="4"/>
  <c r="T125" i="4"/>
  <c r="S125" i="4"/>
  <c r="R125" i="4"/>
  <c r="Q125" i="4"/>
  <c r="P125" i="4"/>
  <c r="O125" i="4"/>
  <c r="N125" i="4"/>
  <c r="M125" i="4"/>
  <c r="L125" i="4"/>
  <c r="K125" i="4"/>
  <c r="J125" i="4"/>
  <c r="I125" i="4"/>
  <c r="H125" i="4"/>
  <c r="G125" i="4"/>
  <c r="F125" i="4"/>
  <c r="E125" i="4"/>
  <c r="D125" i="4"/>
  <c r="C125" i="4"/>
  <c r="B125" i="4"/>
  <c r="Y124" i="4"/>
  <c r="X124" i="4"/>
  <c r="W124" i="4"/>
  <c r="V124" i="4"/>
  <c r="U124" i="4"/>
  <c r="T124" i="4"/>
  <c r="S124" i="4"/>
  <c r="R124" i="4"/>
  <c r="Q124" i="4"/>
  <c r="P124" i="4"/>
  <c r="O124" i="4"/>
  <c r="N124" i="4"/>
  <c r="M124" i="4"/>
  <c r="L124" i="4"/>
  <c r="K124" i="4"/>
  <c r="J124" i="4"/>
  <c r="I124" i="4"/>
  <c r="H124" i="4"/>
  <c r="G124" i="4"/>
  <c r="F124" i="4"/>
  <c r="E124" i="4"/>
  <c r="D124" i="4"/>
  <c r="C124" i="4"/>
  <c r="B124" i="4"/>
  <c r="Y123" i="4"/>
  <c r="X123" i="4"/>
  <c r="W123" i="4"/>
  <c r="V123" i="4"/>
  <c r="U123" i="4"/>
  <c r="T123" i="4"/>
  <c r="S123" i="4"/>
  <c r="R123" i="4"/>
  <c r="Q123" i="4"/>
  <c r="P123" i="4"/>
  <c r="O123" i="4"/>
  <c r="N123" i="4"/>
  <c r="M123" i="4"/>
  <c r="L123" i="4"/>
  <c r="K123" i="4"/>
  <c r="J123" i="4"/>
  <c r="I123" i="4"/>
  <c r="H123" i="4"/>
  <c r="G123" i="4"/>
  <c r="F123" i="4"/>
  <c r="E123" i="4"/>
  <c r="D123" i="4"/>
  <c r="C123" i="4"/>
  <c r="B123" i="4"/>
  <c r="Y122" i="4"/>
  <c r="X122" i="4"/>
  <c r="W122" i="4"/>
  <c r="V122" i="4"/>
  <c r="U122" i="4"/>
  <c r="T122" i="4"/>
  <c r="S122" i="4"/>
  <c r="R122" i="4"/>
  <c r="Q122" i="4"/>
  <c r="P122" i="4"/>
  <c r="O122" i="4"/>
  <c r="N122" i="4"/>
  <c r="M122" i="4"/>
  <c r="L122" i="4"/>
  <c r="K122" i="4"/>
  <c r="J122" i="4"/>
  <c r="I122" i="4"/>
  <c r="H122" i="4"/>
  <c r="G122" i="4"/>
  <c r="F122" i="4"/>
  <c r="E122" i="4"/>
  <c r="D122" i="4"/>
  <c r="C122" i="4"/>
  <c r="B122" i="4"/>
  <c r="Y121" i="4"/>
  <c r="X121" i="4"/>
  <c r="W121" i="4"/>
  <c r="V121" i="4"/>
  <c r="U121" i="4"/>
  <c r="T121" i="4"/>
  <c r="S121" i="4"/>
  <c r="R121" i="4"/>
  <c r="Q121" i="4"/>
  <c r="P121" i="4"/>
  <c r="O121" i="4"/>
  <c r="N121" i="4"/>
  <c r="M121" i="4"/>
  <c r="L121" i="4"/>
  <c r="K121" i="4"/>
  <c r="J121" i="4"/>
  <c r="I121" i="4"/>
  <c r="H121" i="4"/>
  <c r="G121" i="4"/>
  <c r="F121" i="4"/>
  <c r="E121" i="4"/>
  <c r="D121" i="4"/>
  <c r="C121" i="4"/>
  <c r="B121" i="4"/>
  <c r="Y120" i="4"/>
  <c r="X120" i="4"/>
  <c r="W120" i="4"/>
  <c r="V120" i="4"/>
  <c r="U120" i="4"/>
  <c r="T120" i="4"/>
  <c r="S120" i="4"/>
  <c r="R120" i="4"/>
  <c r="Q120" i="4"/>
  <c r="P120" i="4"/>
  <c r="O120" i="4"/>
  <c r="N120" i="4"/>
  <c r="M120" i="4"/>
  <c r="L120" i="4"/>
  <c r="K120" i="4"/>
  <c r="J120" i="4"/>
  <c r="I120" i="4"/>
  <c r="H120" i="4"/>
  <c r="G120" i="4"/>
  <c r="F120" i="4"/>
  <c r="E120" i="4"/>
  <c r="D120" i="4"/>
  <c r="C120" i="4"/>
  <c r="B120" i="4"/>
  <c r="Y119" i="4"/>
  <c r="X119" i="4"/>
  <c r="W119" i="4"/>
  <c r="V119" i="4"/>
  <c r="U119" i="4"/>
  <c r="T119" i="4"/>
  <c r="S119" i="4"/>
  <c r="R119" i="4"/>
  <c r="Q119" i="4"/>
  <c r="P119" i="4"/>
  <c r="O119" i="4"/>
  <c r="N119" i="4"/>
  <c r="M119" i="4"/>
  <c r="L119" i="4"/>
  <c r="K119" i="4"/>
  <c r="J119" i="4"/>
  <c r="I119" i="4"/>
  <c r="H119" i="4"/>
  <c r="G119" i="4"/>
  <c r="F119" i="4"/>
  <c r="E119" i="4"/>
  <c r="D119" i="4"/>
  <c r="C119" i="4"/>
  <c r="B119" i="4"/>
  <c r="Y118" i="4"/>
  <c r="X118" i="4"/>
  <c r="W118" i="4"/>
  <c r="V118" i="4"/>
  <c r="U118" i="4"/>
  <c r="T118" i="4"/>
  <c r="S118" i="4"/>
  <c r="R118" i="4"/>
  <c r="Q118" i="4"/>
  <c r="P118" i="4"/>
  <c r="O118" i="4"/>
  <c r="N118" i="4"/>
  <c r="M118" i="4"/>
  <c r="L118" i="4"/>
  <c r="K118" i="4"/>
  <c r="J118" i="4"/>
  <c r="I118" i="4"/>
  <c r="H118" i="4"/>
  <c r="G118" i="4"/>
  <c r="F118" i="4"/>
  <c r="E118" i="4"/>
  <c r="D118" i="4"/>
  <c r="C118" i="4"/>
  <c r="B118" i="4"/>
  <c r="Y117" i="4"/>
  <c r="X117" i="4"/>
  <c r="W117" i="4"/>
  <c r="V117" i="4"/>
  <c r="U117" i="4"/>
  <c r="T117" i="4"/>
  <c r="S117" i="4"/>
  <c r="R117" i="4"/>
  <c r="Q117" i="4"/>
  <c r="P117" i="4"/>
  <c r="O117" i="4"/>
  <c r="N117" i="4"/>
  <c r="M117" i="4"/>
  <c r="L117" i="4"/>
  <c r="K117" i="4"/>
  <c r="J117" i="4"/>
  <c r="I117" i="4"/>
  <c r="H117" i="4"/>
  <c r="G117" i="4"/>
  <c r="F117" i="4"/>
  <c r="E117" i="4"/>
  <c r="D117" i="4"/>
  <c r="C117" i="4"/>
  <c r="B117" i="4"/>
  <c r="Y116" i="4"/>
  <c r="X116" i="4"/>
  <c r="W116" i="4"/>
  <c r="V116" i="4"/>
  <c r="U116" i="4"/>
  <c r="T116" i="4"/>
  <c r="S116" i="4"/>
  <c r="R116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E116" i="4"/>
  <c r="D116" i="4"/>
  <c r="C116" i="4"/>
  <c r="B116" i="4"/>
  <c r="Y115" i="4"/>
  <c r="X115" i="4"/>
  <c r="W115" i="4"/>
  <c r="V115" i="4"/>
  <c r="U115" i="4"/>
  <c r="T115" i="4"/>
  <c r="S115" i="4"/>
  <c r="R115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E115" i="4"/>
  <c r="D115" i="4"/>
  <c r="C115" i="4"/>
  <c r="B115" i="4"/>
  <c r="Y114" i="4"/>
  <c r="X114" i="4"/>
  <c r="W114" i="4"/>
  <c r="V114" i="4"/>
  <c r="U114" i="4"/>
  <c r="T114" i="4"/>
  <c r="S114" i="4"/>
  <c r="R114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C114" i="4"/>
  <c r="B114" i="4"/>
  <c r="Y113" i="4"/>
  <c r="X113" i="4"/>
  <c r="W113" i="4"/>
  <c r="V113" i="4"/>
  <c r="U113" i="4"/>
  <c r="T113" i="4"/>
  <c r="S113" i="4"/>
  <c r="R113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E113" i="4"/>
  <c r="D113" i="4"/>
  <c r="C113" i="4"/>
  <c r="B113" i="4"/>
  <c r="Y112" i="4"/>
  <c r="X112" i="4"/>
  <c r="W112" i="4"/>
  <c r="V112" i="4"/>
  <c r="U112" i="4"/>
  <c r="T112" i="4"/>
  <c r="S112" i="4"/>
  <c r="R112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E112" i="4"/>
  <c r="D112" i="4"/>
  <c r="C112" i="4"/>
  <c r="B112" i="4"/>
  <c r="Y111" i="4"/>
  <c r="X111" i="4"/>
  <c r="W111" i="4"/>
  <c r="V111" i="4"/>
  <c r="U111" i="4"/>
  <c r="T111" i="4"/>
  <c r="S111" i="4"/>
  <c r="R111" i="4"/>
  <c r="Q111" i="4"/>
  <c r="P111" i="4"/>
  <c r="O111" i="4"/>
  <c r="N111" i="4"/>
  <c r="M111" i="4"/>
  <c r="L111" i="4"/>
  <c r="K111" i="4"/>
  <c r="J111" i="4"/>
  <c r="I111" i="4"/>
  <c r="H111" i="4"/>
  <c r="G111" i="4"/>
  <c r="F111" i="4"/>
  <c r="E111" i="4"/>
  <c r="D111" i="4"/>
  <c r="C111" i="4"/>
  <c r="B111" i="4"/>
  <c r="Y110" i="4"/>
  <c r="X110" i="4"/>
  <c r="W110" i="4"/>
  <c r="V110" i="4"/>
  <c r="U110" i="4"/>
  <c r="T110" i="4"/>
  <c r="S110" i="4"/>
  <c r="R110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E110" i="4"/>
  <c r="D110" i="4"/>
  <c r="C110" i="4"/>
  <c r="B110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C109" i="4"/>
  <c r="B109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C108" i="4"/>
  <c r="B108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C107" i="4"/>
  <c r="B107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C106" i="4"/>
  <c r="B106" i="4"/>
  <c r="Y105" i="4"/>
  <c r="X105" i="4"/>
  <c r="W105" i="4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C105" i="4"/>
  <c r="B105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C104" i="4"/>
  <c r="B104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D103" i="4"/>
  <c r="C103" i="4"/>
  <c r="B103" i="4"/>
  <c r="Y102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B102" i="4"/>
  <c r="Y101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C101" i="4"/>
  <c r="B101" i="4"/>
  <c r="Y100" i="4"/>
  <c r="X100" i="4"/>
  <c r="W100" i="4"/>
  <c r="V100" i="4"/>
  <c r="U100" i="4"/>
  <c r="T100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C100" i="4"/>
  <c r="B100" i="4"/>
  <c r="Y99" i="4"/>
  <c r="X99" i="4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D99" i="4"/>
  <c r="C99" i="4"/>
  <c r="B99" i="4"/>
  <c r="Y98" i="4"/>
  <c r="X98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D98" i="4"/>
  <c r="C98" i="4"/>
  <c r="B98" i="4"/>
  <c r="Y97" i="4"/>
  <c r="X97" i="4"/>
  <c r="W97" i="4"/>
  <c r="V97" i="4"/>
  <c r="U97" i="4"/>
  <c r="T97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F97" i="4"/>
  <c r="E97" i="4"/>
  <c r="D97" i="4"/>
  <c r="C97" i="4"/>
  <c r="B97" i="4"/>
  <c r="Y96" i="4"/>
  <c r="X96" i="4"/>
  <c r="W96" i="4"/>
  <c r="V96" i="4"/>
  <c r="U96" i="4"/>
  <c r="T96" i="4"/>
  <c r="S96" i="4"/>
  <c r="R96" i="4"/>
  <c r="Q96" i="4"/>
  <c r="P96" i="4"/>
  <c r="O96" i="4"/>
  <c r="N96" i="4"/>
  <c r="M96" i="4"/>
  <c r="L96" i="4"/>
  <c r="K96" i="4"/>
  <c r="J96" i="4"/>
  <c r="I96" i="4"/>
  <c r="H96" i="4"/>
  <c r="G96" i="4"/>
  <c r="F96" i="4"/>
  <c r="E96" i="4"/>
  <c r="D96" i="4"/>
  <c r="C96" i="4"/>
  <c r="B96" i="4"/>
  <c r="Y95" i="4"/>
  <c r="X95" i="4"/>
  <c r="W95" i="4"/>
  <c r="V95" i="4"/>
  <c r="U95" i="4"/>
  <c r="T95" i="4"/>
  <c r="S95" i="4"/>
  <c r="R95" i="4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D95" i="4"/>
  <c r="C95" i="4"/>
  <c r="B95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E94" i="4"/>
  <c r="D94" i="4"/>
  <c r="C94" i="4"/>
  <c r="B94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C93" i="4"/>
  <c r="B93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C92" i="4"/>
  <c r="B92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C91" i="4"/>
  <c r="B91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C90" i="4"/>
  <c r="B90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D89" i="4"/>
  <c r="C89" i="4"/>
  <c r="B89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D88" i="4"/>
  <c r="C88" i="4"/>
  <c r="B88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7" i="4"/>
  <c r="C87" i="4"/>
  <c r="B87" i="4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C86" i="4"/>
  <c r="B86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B85" i="4"/>
  <c r="Y84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B84" i="4"/>
  <c r="Y83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B83" i="4"/>
  <c r="Y82" i="4"/>
  <c r="X82" i="4"/>
  <c r="W82" i="4"/>
  <c r="V82" i="4"/>
  <c r="U82" i="4"/>
  <c r="T82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B82" i="4"/>
  <c r="Y81" i="4"/>
  <c r="X81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B81" i="4"/>
  <c r="Y80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B80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D79" i="4"/>
  <c r="C79" i="4"/>
  <c r="B79" i="4"/>
  <c r="Y78" i="4"/>
  <c r="X78" i="4"/>
  <c r="W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D78" i="4"/>
  <c r="C78" i="4"/>
  <c r="B78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C77" i="4"/>
  <c r="B77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B76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C75" i="4"/>
  <c r="B75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C74" i="4"/>
  <c r="B74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C73" i="4"/>
  <c r="B73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C72" i="4"/>
  <c r="B72" i="4"/>
  <c r="Y71" i="4"/>
  <c r="X71" i="4"/>
  <c r="W71" i="4"/>
  <c r="V71" i="4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C71" i="4"/>
  <c r="B71" i="4"/>
  <c r="Y70" i="4"/>
  <c r="X70" i="4"/>
  <c r="W70" i="4"/>
  <c r="V70" i="4"/>
  <c r="U70" i="4"/>
  <c r="T70" i="4"/>
  <c r="S70" i="4"/>
  <c r="R70" i="4"/>
  <c r="Q70" i="4"/>
  <c r="P70" i="4"/>
  <c r="O70" i="4"/>
  <c r="N70" i="4"/>
  <c r="M70" i="4"/>
  <c r="L70" i="4"/>
  <c r="K70" i="4"/>
  <c r="J70" i="4"/>
  <c r="I70" i="4"/>
  <c r="H70" i="4"/>
  <c r="G70" i="4"/>
  <c r="F70" i="4"/>
  <c r="E70" i="4"/>
  <c r="D70" i="4"/>
  <c r="C70" i="4"/>
  <c r="B70" i="4"/>
  <c r="Y69" i="4"/>
  <c r="X69" i="4"/>
  <c r="W69" i="4"/>
  <c r="V69" i="4"/>
  <c r="U69" i="4"/>
  <c r="T69" i="4"/>
  <c r="S69" i="4"/>
  <c r="R69" i="4"/>
  <c r="Q69" i="4"/>
  <c r="P69" i="4"/>
  <c r="O69" i="4"/>
  <c r="N69" i="4"/>
  <c r="M69" i="4"/>
  <c r="L69" i="4"/>
  <c r="K69" i="4"/>
  <c r="J69" i="4"/>
  <c r="I69" i="4"/>
  <c r="H69" i="4"/>
  <c r="G69" i="4"/>
  <c r="F69" i="4"/>
  <c r="E69" i="4"/>
  <c r="D69" i="4"/>
  <c r="C69" i="4"/>
  <c r="B69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B68" i="4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C67" i="4"/>
  <c r="B67" i="4"/>
  <c r="Y66" i="4"/>
  <c r="X66" i="4"/>
  <c r="W66" i="4"/>
  <c r="V66" i="4"/>
  <c r="U66" i="4"/>
  <c r="T66" i="4"/>
  <c r="S66" i="4"/>
  <c r="R66" i="4"/>
  <c r="Q66" i="4"/>
  <c r="P66" i="4"/>
  <c r="O66" i="4"/>
  <c r="N66" i="4"/>
  <c r="M66" i="4"/>
  <c r="L66" i="4"/>
  <c r="K66" i="4"/>
  <c r="J66" i="4"/>
  <c r="I66" i="4"/>
  <c r="H66" i="4"/>
  <c r="G66" i="4"/>
  <c r="F66" i="4"/>
  <c r="E66" i="4"/>
  <c r="D66" i="4"/>
  <c r="C66" i="4"/>
  <c r="B66" i="4"/>
  <c r="Y65" i="4"/>
  <c r="X65" i="4"/>
  <c r="W65" i="4"/>
  <c r="V65" i="4"/>
  <c r="U65" i="4"/>
  <c r="T65" i="4"/>
  <c r="S65" i="4"/>
  <c r="R65" i="4"/>
  <c r="Q65" i="4"/>
  <c r="P65" i="4"/>
  <c r="O65" i="4"/>
  <c r="N65" i="4"/>
  <c r="M65" i="4"/>
  <c r="L65" i="4"/>
  <c r="K65" i="4"/>
  <c r="J65" i="4"/>
  <c r="I65" i="4"/>
  <c r="H65" i="4"/>
  <c r="G65" i="4"/>
  <c r="F65" i="4"/>
  <c r="E65" i="4"/>
  <c r="D65" i="4"/>
  <c r="C65" i="4"/>
  <c r="B65" i="4"/>
  <c r="Y64" i="4"/>
  <c r="X64" i="4"/>
  <c r="W64" i="4"/>
  <c r="V64" i="4"/>
  <c r="U64" i="4"/>
  <c r="T64" i="4"/>
  <c r="S64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D64" i="4"/>
  <c r="C64" i="4"/>
  <c r="B64" i="4"/>
  <c r="Y63" i="4"/>
  <c r="X63" i="4"/>
  <c r="W63" i="4"/>
  <c r="V63" i="4"/>
  <c r="U63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C63" i="4"/>
  <c r="B63" i="4"/>
  <c r="Y62" i="4"/>
  <c r="X62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B62" i="4"/>
  <c r="Y61" i="4"/>
  <c r="X61" i="4"/>
  <c r="W61" i="4"/>
  <c r="V61" i="4"/>
  <c r="U61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B61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B60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B59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C58" i="4"/>
  <c r="B58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B57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B56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B55" i="4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B54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B53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B52" i="4"/>
  <c r="Y51" i="4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B51" i="4"/>
  <c r="Y50" i="4"/>
  <c r="X50" i="4"/>
  <c r="W50" i="4"/>
  <c r="V50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B50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</calcChain>
</file>

<file path=xl/sharedStrings.xml><?xml version="1.0" encoding="utf-8"?>
<sst xmlns="http://schemas.openxmlformats.org/spreadsheetml/2006/main" count="17" uniqueCount="9">
  <si>
    <t>Loads include losses and UFE</t>
  </si>
  <si>
    <t>* All loads are taken from the Daily Settlements</t>
  </si>
  <si>
    <t>SMALL STANDARD OFFER CLASS, Lighting Customers Served Under Standard Offer*</t>
  </si>
  <si>
    <t>Date/Hour</t>
  </si>
  <si>
    <t>SMALL STANDARD OFFER CLASS, Small Commercial Customers Served Under Standard Offer*</t>
  </si>
  <si>
    <t>SMALL STANDARD OFFER CLASS, Residential Customers Served Under Standard Offer*</t>
  </si>
  <si>
    <t>Loads include losses and Unaccounted for Energy (UFE)</t>
  </si>
  <si>
    <t>SMALL STANDARD OFFER CLASS, All Customers Served Under Standard Offer*</t>
  </si>
  <si>
    <t>EMERA MAINE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</si>
</sst>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2" x14ac:knownFonts="1">
    <font>
      <sz val="10"/>
      <color theme="1"/>
      <name val="Arial"/>
      <family val="2"/>
    </font>
    <font>
      <sz val="10"/>
      <color indexed="64"/>
      <name val="Microsoft Sans Serif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3" fontId="0" fillId="0" borderId="0" xfId="0" applyNumberFormat="1"/>
    <xf numFmtId="164" fontId="0" fillId="0" borderId="1" xfId="0" applyNumberFormat="1" applyBorder="1"/>
    <xf numFmtId="3" fontId="0" fillId="0" borderId="1" xfId="0" applyNumberFormat="1" applyBorder="1"/>
    <xf numFmtId="164" fontId="1" fillId="0" borderId="0" xfId="0" applyNumberFormat="1" applyFont="1"/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6"/>
  <sheetViews>
    <sheetView tabSelected="1" workbookViewId="0">
      <selection activeCell="A2" sqref="A2"/>
    </sheetView>
  </sheetViews>
  <sheetFormatPr defaultRowHeight="12.75" x14ac:dyDescent="0.2"/>
  <cols>
    <col min="1" max="1" width="10.7109375" customWidth="1"/>
  </cols>
  <sheetData>
    <row r="1" spans="1:25" x14ac:dyDescent="0.2">
      <c r="A1" s="1" t="s">
        <v>8</v>
      </c>
      <c r="B1" s="2"/>
      <c r="C1" s="2"/>
      <c r="D1" s="2"/>
      <c r="E1" s="2"/>
      <c r="F1" s="2"/>
      <c r="G1" s="2"/>
      <c r="H1" s="2" t="s">
        <v>6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2">
      <c r="A3" s="1" t="s">
        <v>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2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2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3.5" thickBot="1" x14ac:dyDescent="0.25">
      <c r="A7" s="3" t="s">
        <v>3</v>
      </c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4">
        <v>13</v>
      </c>
      <c r="O7" s="4">
        <v>14</v>
      </c>
      <c r="P7" s="4">
        <v>15</v>
      </c>
      <c r="Q7" s="4">
        <v>16</v>
      </c>
      <c r="R7" s="4">
        <v>17</v>
      </c>
      <c r="S7" s="4">
        <v>18</v>
      </c>
      <c r="T7" s="4">
        <v>19</v>
      </c>
      <c r="U7" s="4">
        <v>20</v>
      </c>
      <c r="V7" s="4">
        <v>21</v>
      </c>
      <c r="W7" s="4">
        <v>22</v>
      </c>
      <c r="X7" s="4">
        <v>23</v>
      </c>
      <c r="Y7" s="4">
        <v>24</v>
      </c>
    </row>
    <row r="8" spans="1:25" ht="13.5" thickTop="1" x14ac:dyDescent="0.2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x14ac:dyDescent="0.2">
      <c r="A9" s="5">
        <v>41275</v>
      </c>
      <c r="B9" s="2">
        <f>+StdOffer_Residential!B9+StdOffer_Small_Commercial!B9+StdOffer_Lighting!B9</f>
        <v>68077</v>
      </c>
      <c r="C9" s="2">
        <f>+StdOffer_Residential!C9+StdOffer_Small_Commercial!C9+StdOffer_Lighting!C9</f>
        <v>63504</v>
      </c>
      <c r="D9" s="2">
        <f>+StdOffer_Residential!D9+StdOffer_Small_Commercial!D9+StdOffer_Lighting!D9</f>
        <v>60577</v>
      </c>
      <c r="E9" s="2">
        <f>+StdOffer_Residential!E9+StdOffer_Small_Commercial!E9+StdOffer_Lighting!E9</f>
        <v>60092</v>
      </c>
      <c r="F9" s="2">
        <f>+StdOffer_Residential!F9+StdOffer_Small_Commercial!F9+StdOffer_Lighting!F9</f>
        <v>62002</v>
      </c>
      <c r="G9" s="2">
        <f>+StdOffer_Residential!G9+StdOffer_Small_Commercial!G9+StdOffer_Lighting!G9</f>
        <v>65235</v>
      </c>
      <c r="H9" s="2">
        <f>+StdOffer_Residential!H9+StdOffer_Small_Commercial!H9+StdOffer_Lighting!H9</f>
        <v>73721</v>
      </c>
      <c r="I9" s="2">
        <f>+StdOffer_Residential!I9+StdOffer_Small_Commercial!I9+StdOffer_Lighting!I9</f>
        <v>78383</v>
      </c>
      <c r="J9" s="2">
        <f>+StdOffer_Residential!J9+StdOffer_Small_Commercial!J9+StdOffer_Lighting!J9</f>
        <v>79915</v>
      </c>
      <c r="K9" s="2">
        <f>+StdOffer_Residential!K9+StdOffer_Small_Commercial!K9+StdOffer_Lighting!K9</f>
        <v>82644</v>
      </c>
      <c r="L9" s="2">
        <f>+StdOffer_Residential!L9+StdOffer_Small_Commercial!L9+StdOffer_Lighting!L9</f>
        <v>84939</v>
      </c>
      <c r="M9" s="2">
        <f>+StdOffer_Residential!M9+StdOffer_Small_Commercial!M9+StdOffer_Lighting!M9</f>
        <v>85609</v>
      </c>
      <c r="N9" s="2">
        <f>+StdOffer_Residential!N9+StdOffer_Small_Commercial!N9+StdOffer_Lighting!N9</f>
        <v>84642</v>
      </c>
      <c r="O9" s="2">
        <f>+StdOffer_Residential!O9+StdOffer_Small_Commercial!O9+StdOffer_Lighting!O9</f>
        <v>82884</v>
      </c>
      <c r="P9" s="2">
        <f>+StdOffer_Residential!P9+StdOffer_Small_Commercial!P9+StdOffer_Lighting!P9</f>
        <v>82778</v>
      </c>
      <c r="Q9" s="2">
        <f>+StdOffer_Residential!Q9+StdOffer_Small_Commercial!Q9+StdOffer_Lighting!Q9</f>
        <v>89104</v>
      </c>
      <c r="R9" s="2">
        <f>+StdOffer_Residential!R9+StdOffer_Small_Commercial!R9+StdOffer_Lighting!R9</f>
        <v>108056</v>
      </c>
      <c r="S9" s="2">
        <f>+StdOffer_Residential!S9+StdOffer_Small_Commercial!S9+StdOffer_Lighting!S9</f>
        <v>121199</v>
      </c>
      <c r="T9" s="2">
        <f>+StdOffer_Residential!T9+StdOffer_Small_Commercial!T9+StdOffer_Lighting!T9</f>
        <v>122503</v>
      </c>
      <c r="U9" s="2">
        <f>+StdOffer_Residential!U9+StdOffer_Small_Commercial!U9+StdOffer_Lighting!U9</f>
        <v>120787</v>
      </c>
      <c r="V9" s="2">
        <f>+StdOffer_Residential!V9+StdOffer_Small_Commercial!V9+StdOffer_Lighting!V9</f>
        <v>111055</v>
      </c>
      <c r="W9" s="2">
        <f>+StdOffer_Residential!W9+StdOffer_Small_Commercial!W9+StdOffer_Lighting!W9</f>
        <v>99379</v>
      </c>
      <c r="X9" s="2">
        <f>+StdOffer_Residential!X9+StdOffer_Small_Commercial!X9+StdOffer_Lighting!X9</f>
        <v>84244</v>
      </c>
      <c r="Y9" s="2">
        <f>+StdOffer_Residential!Y9+StdOffer_Small_Commercial!Y9+StdOffer_Lighting!Y9</f>
        <v>74460</v>
      </c>
    </row>
    <row r="10" spans="1:25" x14ac:dyDescent="0.2">
      <c r="A10" s="5">
        <v>41276</v>
      </c>
      <c r="B10" s="2">
        <f>+StdOffer_Residential!B10+StdOffer_Small_Commercial!B10+StdOffer_Lighting!B10</f>
        <v>69928</v>
      </c>
      <c r="C10" s="2">
        <f>+StdOffer_Residential!C10+StdOffer_Small_Commercial!C10+StdOffer_Lighting!C10</f>
        <v>66753</v>
      </c>
      <c r="D10" s="2">
        <f>+StdOffer_Residential!D10+StdOffer_Small_Commercial!D10+StdOffer_Lighting!D10</f>
        <v>66116</v>
      </c>
      <c r="E10" s="2">
        <f>+StdOffer_Residential!E10+StdOffer_Small_Commercial!E10+StdOffer_Lighting!E10</f>
        <v>67105</v>
      </c>
      <c r="F10" s="2">
        <f>+StdOffer_Residential!F10+StdOffer_Small_Commercial!F10+StdOffer_Lighting!F10</f>
        <v>71570</v>
      </c>
      <c r="G10" s="2">
        <f>+StdOffer_Residential!G10+StdOffer_Small_Commercial!G10+StdOffer_Lighting!G10</f>
        <v>79996</v>
      </c>
      <c r="H10" s="2">
        <f>+StdOffer_Residential!H10+StdOffer_Small_Commercial!H10+StdOffer_Lighting!H10</f>
        <v>100328</v>
      </c>
      <c r="I10" s="2">
        <f>+StdOffer_Residential!I10+StdOffer_Small_Commercial!I10+StdOffer_Lighting!I10</f>
        <v>105688</v>
      </c>
      <c r="J10" s="2">
        <f>+StdOffer_Residential!J10+StdOffer_Small_Commercial!J10+StdOffer_Lighting!J10</f>
        <v>101120</v>
      </c>
      <c r="K10" s="2">
        <f>+StdOffer_Residential!K10+StdOffer_Small_Commercial!K10+StdOffer_Lighting!K10</f>
        <v>99776</v>
      </c>
      <c r="L10" s="2">
        <f>+StdOffer_Residential!L10+StdOffer_Small_Commercial!L10+StdOffer_Lighting!L10</f>
        <v>99419</v>
      </c>
      <c r="M10" s="2">
        <f>+StdOffer_Residential!M10+StdOffer_Small_Commercial!M10+StdOffer_Lighting!M10</f>
        <v>98292</v>
      </c>
      <c r="N10" s="2">
        <f>+StdOffer_Residential!N10+StdOffer_Small_Commercial!N10+StdOffer_Lighting!N10</f>
        <v>96623</v>
      </c>
      <c r="O10" s="2">
        <f>+StdOffer_Residential!O10+StdOffer_Small_Commercial!O10+StdOffer_Lighting!O10</f>
        <v>94371</v>
      </c>
      <c r="P10" s="2">
        <f>+StdOffer_Residential!P10+StdOffer_Small_Commercial!P10+StdOffer_Lighting!P10</f>
        <v>93668</v>
      </c>
      <c r="Q10" s="2">
        <f>+StdOffer_Residential!Q10+StdOffer_Small_Commercial!Q10+StdOffer_Lighting!Q10</f>
        <v>99451</v>
      </c>
      <c r="R10" s="2">
        <f>+StdOffer_Residential!R10+StdOffer_Small_Commercial!R10+StdOffer_Lighting!R10</f>
        <v>116742</v>
      </c>
      <c r="S10" s="2">
        <f>+StdOffer_Residential!S10+StdOffer_Small_Commercial!S10+StdOffer_Lighting!S10</f>
        <v>129798</v>
      </c>
      <c r="T10" s="2">
        <f>+StdOffer_Residential!T10+StdOffer_Small_Commercial!T10+StdOffer_Lighting!T10</f>
        <v>131532</v>
      </c>
      <c r="U10" s="2">
        <f>+StdOffer_Residential!U10+StdOffer_Small_Commercial!U10+StdOffer_Lighting!U10</f>
        <v>131351</v>
      </c>
      <c r="V10" s="2">
        <f>+StdOffer_Residential!V10+StdOffer_Small_Commercial!V10+StdOffer_Lighting!V10</f>
        <v>121253</v>
      </c>
      <c r="W10" s="2">
        <f>+StdOffer_Residential!W10+StdOffer_Small_Commercial!W10+StdOffer_Lighting!W10</f>
        <v>107744</v>
      </c>
      <c r="X10" s="2">
        <f>+StdOffer_Residential!X10+StdOffer_Small_Commercial!X10+StdOffer_Lighting!X10</f>
        <v>90965</v>
      </c>
      <c r="Y10" s="2">
        <f>+StdOffer_Residential!Y10+StdOffer_Small_Commercial!Y10+StdOffer_Lighting!Y10</f>
        <v>80152</v>
      </c>
    </row>
    <row r="11" spans="1:25" x14ac:dyDescent="0.2">
      <c r="A11" s="5">
        <v>41277</v>
      </c>
      <c r="B11" s="2">
        <f>+StdOffer_Residential!B11+StdOffer_Small_Commercial!B11+StdOffer_Lighting!B11</f>
        <v>75608</v>
      </c>
      <c r="C11" s="2">
        <f>+StdOffer_Residential!C11+StdOffer_Small_Commercial!C11+StdOffer_Lighting!C11</f>
        <v>71764</v>
      </c>
      <c r="D11" s="2">
        <f>+StdOffer_Residential!D11+StdOffer_Small_Commercial!D11+StdOffer_Lighting!D11</f>
        <v>70526</v>
      </c>
      <c r="E11" s="2">
        <f>+StdOffer_Residential!E11+StdOffer_Small_Commercial!E11+StdOffer_Lighting!E11</f>
        <v>70930</v>
      </c>
      <c r="F11" s="2">
        <f>+StdOffer_Residential!F11+StdOffer_Small_Commercial!F11+StdOffer_Lighting!F11</f>
        <v>74924</v>
      </c>
      <c r="G11" s="2">
        <f>+StdOffer_Residential!G11+StdOffer_Small_Commercial!G11+StdOffer_Lighting!G11</f>
        <v>84969</v>
      </c>
      <c r="H11" s="2">
        <f>+StdOffer_Residential!H11+StdOffer_Small_Commercial!H11+StdOffer_Lighting!H11</f>
        <v>104329</v>
      </c>
      <c r="I11" s="2">
        <f>+StdOffer_Residential!I11+StdOffer_Small_Commercial!I11+StdOffer_Lighting!I11</f>
        <v>108697</v>
      </c>
      <c r="J11" s="2">
        <f>+StdOffer_Residential!J11+StdOffer_Small_Commercial!J11+StdOffer_Lighting!J11</f>
        <v>105231</v>
      </c>
      <c r="K11" s="2">
        <f>+StdOffer_Residential!K11+StdOffer_Small_Commercial!K11+StdOffer_Lighting!K11</f>
        <v>102599</v>
      </c>
      <c r="L11" s="2">
        <f>+StdOffer_Residential!L11+StdOffer_Small_Commercial!L11+StdOffer_Lighting!L11</f>
        <v>100864</v>
      </c>
      <c r="M11" s="2">
        <f>+StdOffer_Residential!M11+StdOffer_Small_Commercial!M11+StdOffer_Lighting!M11</f>
        <v>99367</v>
      </c>
      <c r="N11" s="2">
        <f>+StdOffer_Residential!N11+StdOffer_Small_Commercial!N11+StdOffer_Lighting!N11</f>
        <v>95219</v>
      </c>
      <c r="O11" s="2">
        <f>+StdOffer_Residential!O11+StdOffer_Small_Commercial!O11+StdOffer_Lighting!O11</f>
        <v>92862</v>
      </c>
      <c r="P11" s="2">
        <f>+StdOffer_Residential!P11+StdOffer_Small_Commercial!P11+StdOffer_Lighting!P11</f>
        <v>92067</v>
      </c>
      <c r="Q11" s="2">
        <f>+StdOffer_Residential!Q11+StdOffer_Small_Commercial!Q11+StdOffer_Lighting!Q11</f>
        <v>97573</v>
      </c>
      <c r="R11" s="2">
        <f>+StdOffer_Residential!R11+StdOffer_Small_Commercial!R11+StdOffer_Lighting!R11</f>
        <v>113819</v>
      </c>
      <c r="S11" s="2">
        <f>+StdOffer_Residential!S11+StdOffer_Small_Commercial!S11+StdOffer_Lighting!S11</f>
        <v>126880</v>
      </c>
      <c r="T11" s="2">
        <f>+StdOffer_Residential!T11+StdOffer_Small_Commercial!T11+StdOffer_Lighting!T11</f>
        <v>128210</v>
      </c>
      <c r="U11" s="2">
        <f>+StdOffer_Residential!U11+StdOffer_Small_Commercial!U11+StdOffer_Lighting!U11</f>
        <v>126507</v>
      </c>
      <c r="V11" s="2">
        <f>+StdOffer_Residential!V11+StdOffer_Small_Commercial!V11+StdOffer_Lighting!V11</f>
        <v>116724</v>
      </c>
      <c r="W11" s="2">
        <f>+StdOffer_Residential!W11+StdOffer_Small_Commercial!W11+StdOffer_Lighting!W11</f>
        <v>103746</v>
      </c>
      <c r="X11" s="2">
        <f>+StdOffer_Residential!X11+StdOffer_Small_Commercial!X11+StdOffer_Lighting!X11</f>
        <v>86819</v>
      </c>
      <c r="Y11" s="2">
        <f>+StdOffer_Residential!Y11+StdOffer_Small_Commercial!Y11+StdOffer_Lighting!Y11</f>
        <v>76101</v>
      </c>
    </row>
    <row r="12" spans="1:25" x14ac:dyDescent="0.2">
      <c r="A12" s="5">
        <v>41278</v>
      </c>
      <c r="B12" s="2">
        <f>+StdOffer_Residential!B12+StdOffer_Small_Commercial!B12+StdOffer_Lighting!B12</f>
        <v>71720</v>
      </c>
      <c r="C12" s="2">
        <f>+StdOffer_Residential!C12+StdOffer_Small_Commercial!C12+StdOffer_Lighting!C12</f>
        <v>68001</v>
      </c>
      <c r="D12" s="2">
        <f>+StdOffer_Residential!D12+StdOffer_Small_Commercial!D12+StdOffer_Lighting!D12</f>
        <v>67268</v>
      </c>
      <c r="E12" s="2">
        <f>+StdOffer_Residential!E12+StdOffer_Small_Commercial!E12+StdOffer_Lighting!E12</f>
        <v>68158</v>
      </c>
      <c r="F12" s="2">
        <f>+StdOffer_Residential!F12+StdOffer_Small_Commercial!F12+StdOffer_Lighting!F12</f>
        <v>72152</v>
      </c>
      <c r="G12" s="2">
        <f>+StdOffer_Residential!G12+StdOffer_Small_Commercial!G12+StdOffer_Lighting!G12</f>
        <v>80972</v>
      </c>
      <c r="H12" s="2">
        <f>+StdOffer_Residential!H12+StdOffer_Small_Commercial!H12+StdOffer_Lighting!H12</f>
        <v>101340</v>
      </c>
      <c r="I12" s="2">
        <f>+StdOffer_Residential!I12+StdOffer_Small_Commercial!I12+StdOffer_Lighting!I12</f>
        <v>105489</v>
      </c>
      <c r="J12" s="2">
        <f>+StdOffer_Residential!J12+StdOffer_Small_Commercial!J12+StdOffer_Lighting!J12</f>
        <v>101861</v>
      </c>
      <c r="K12" s="2">
        <f>+StdOffer_Residential!K12+StdOffer_Small_Commercial!K12+StdOffer_Lighting!K12</f>
        <v>100208</v>
      </c>
      <c r="L12" s="2">
        <f>+StdOffer_Residential!L12+StdOffer_Small_Commercial!L12+StdOffer_Lighting!L12</f>
        <v>99457</v>
      </c>
      <c r="M12" s="2">
        <f>+StdOffer_Residential!M12+StdOffer_Small_Commercial!M12+StdOffer_Lighting!M12</f>
        <v>98136</v>
      </c>
      <c r="N12" s="2">
        <f>+StdOffer_Residential!N12+StdOffer_Small_Commercial!N12+StdOffer_Lighting!N12</f>
        <v>94831</v>
      </c>
      <c r="O12" s="2">
        <f>+StdOffer_Residential!O12+StdOffer_Small_Commercial!O12+StdOffer_Lighting!O12</f>
        <v>92573</v>
      </c>
      <c r="P12" s="2">
        <f>+StdOffer_Residential!P12+StdOffer_Small_Commercial!P12+StdOffer_Lighting!P12</f>
        <v>89834</v>
      </c>
      <c r="Q12" s="2">
        <f>+StdOffer_Residential!Q12+StdOffer_Small_Commercial!Q12+StdOffer_Lighting!Q12</f>
        <v>93726</v>
      </c>
      <c r="R12" s="2">
        <f>+StdOffer_Residential!R12+StdOffer_Small_Commercial!R12+StdOffer_Lighting!R12</f>
        <v>108473</v>
      </c>
      <c r="S12" s="2">
        <f>+StdOffer_Residential!S12+StdOffer_Small_Commercial!S12+StdOffer_Lighting!S12</f>
        <v>117734</v>
      </c>
      <c r="T12" s="2">
        <f>+StdOffer_Residential!T12+StdOffer_Small_Commercial!T12+StdOffer_Lighting!T12</f>
        <v>117110</v>
      </c>
      <c r="U12" s="2">
        <f>+StdOffer_Residential!U12+StdOffer_Small_Commercial!U12+StdOffer_Lighting!U12</f>
        <v>115008</v>
      </c>
      <c r="V12" s="2">
        <f>+StdOffer_Residential!V12+StdOffer_Small_Commercial!V12+StdOffer_Lighting!V12</f>
        <v>106241</v>
      </c>
      <c r="W12" s="2">
        <f>+StdOffer_Residential!W12+StdOffer_Small_Commercial!W12+StdOffer_Lighting!W12</f>
        <v>93956</v>
      </c>
      <c r="X12" s="2">
        <f>+StdOffer_Residential!X12+StdOffer_Small_Commercial!X12+StdOffer_Lighting!X12</f>
        <v>82794</v>
      </c>
      <c r="Y12" s="2">
        <f>+StdOffer_Residential!Y12+StdOffer_Small_Commercial!Y12+StdOffer_Lighting!Y12</f>
        <v>70334</v>
      </c>
    </row>
    <row r="13" spans="1:25" x14ac:dyDescent="0.2">
      <c r="A13" s="5">
        <v>41279</v>
      </c>
      <c r="B13" s="2">
        <f>+StdOffer_Residential!B13+StdOffer_Small_Commercial!B13+StdOffer_Lighting!B13</f>
        <v>66710</v>
      </c>
      <c r="C13" s="2">
        <f>+StdOffer_Residential!C13+StdOffer_Small_Commercial!C13+StdOffer_Lighting!C13</f>
        <v>63441</v>
      </c>
      <c r="D13" s="2">
        <f>+StdOffer_Residential!D13+StdOffer_Small_Commercial!D13+StdOffer_Lighting!D13</f>
        <v>61815</v>
      </c>
      <c r="E13" s="2">
        <f>+StdOffer_Residential!E13+StdOffer_Small_Commercial!E13+StdOffer_Lighting!E13</f>
        <v>61813</v>
      </c>
      <c r="F13" s="2">
        <f>+StdOffer_Residential!F13+StdOffer_Small_Commercial!F13+StdOffer_Lighting!F13</f>
        <v>62693</v>
      </c>
      <c r="G13" s="2">
        <f>+StdOffer_Residential!G13+StdOffer_Small_Commercial!G13+StdOffer_Lighting!G13</f>
        <v>66069</v>
      </c>
      <c r="H13" s="2">
        <f>+StdOffer_Residential!H13+StdOffer_Small_Commercial!H13+StdOffer_Lighting!H13</f>
        <v>74919</v>
      </c>
      <c r="I13" s="2">
        <f>+StdOffer_Residential!I13+StdOffer_Small_Commercial!I13+StdOffer_Lighting!I13</f>
        <v>84652</v>
      </c>
      <c r="J13" s="2">
        <f>+StdOffer_Residential!J13+StdOffer_Small_Commercial!J13+StdOffer_Lighting!J13</f>
        <v>95027</v>
      </c>
      <c r="K13" s="2">
        <f>+StdOffer_Residential!K13+StdOffer_Small_Commercial!K13+StdOffer_Lighting!K13</f>
        <v>102673</v>
      </c>
      <c r="L13" s="2">
        <f>+StdOffer_Residential!L13+StdOffer_Small_Commercial!L13+StdOffer_Lighting!L13</f>
        <v>102086</v>
      </c>
      <c r="M13" s="2">
        <f>+StdOffer_Residential!M13+StdOffer_Small_Commercial!M13+StdOffer_Lighting!M13</f>
        <v>100023</v>
      </c>
      <c r="N13" s="2">
        <f>+StdOffer_Residential!N13+StdOffer_Small_Commercial!N13+StdOffer_Lighting!N13</f>
        <v>99569</v>
      </c>
      <c r="O13" s="2">
        <f>+StdOffer_Residential!O13+StdOffer_Small_Commercial!O13+StdOffer_Lighting!O13</f>
        <v>96994</v>
      </c>
      <c r="P13" s="2">
        <f>+StdOffer_Residential!P13+StdOffer_Small_Commercial!P13+StdOffer_Lighting!P13</f>
        <v>97055</v>
      </c>
      <c r="Q13" s="2">
        <f>+StdOffer_Residential!Q13+StdOffer_Small_Commercial!Q13+StdOffer_Lighting!Q13</f>
        <v>101314</v>
      </c>
      <c r="R13" s="2">
        <f>+StdOffer_Residential!R13+StdOffer_Small_Commercial!R13+StdOffer_Lighting!R13</f>
        <v>115307</v>
      </c>
      <c r="S13" s="2">
        <f>+StdOffer_Residential!S13+StdOffer_Small_Commercial!S13+StdOffer_Lighting!S13</f>
        <v>125218</v>
      </c>
      <c r="T13" s="2">
        <f>+StdOffer_Residential!T13+StdOffer_Small_Commercial!T13+StdOffer_Lighting!T13</f>
        <v>121646</v>
      </c>
      <c r="U13" s="2">
        <f>+StdOffer_Residential!U13+StdOffer_Small_Commercial!U13+StdOffer_Lighting!U13</f>
        <v>116793</v>
      </c>
      <c r="V13" s="2">
        <f>+StdOffer_Residential!V13+StdOffer_Small_Commercial!V13+StdOffer_Lighting!V13</f>
        <v>109852</v>
      </c>
      <c r="W13" s="2">
        <f>+StdOffer_Residential!W13+StdOffer_Small_Commercial!W13+StdOffer_Lighting!W13</f>
        <v>98234</v>
      </c>
      <c r="X13" s="2">
        <f>+StdOffer_Residential!X13+StdOffer_Small_Commercial!X13+StdOffer_Lighting!X13</f>
        <v>87468</v>
      </c>
      <c r="Y13" s="2">
        <f>+StdOffer_Residential!Y13+StdOffer_Small_Commercial!Y13+StdOffer_Lighting!Y13</f>
        <v>77576</v>
      </c>
    </row>
    <row r="14" spans="1:25" x14ac:dyDescent="0.2">
      <c r="A14" s="5">
        <v>41280</v>
      </c>
      <c r="B14" s="2">
        <f>+StdOffer_Residential!B14+StdOffer_Small_Commercial!B14+StdOffer_Lighting!B14</f>
        <v>70514</v>
      </c>
      <c r="C14" s="2">
        <f>+StdOffer_Residential!C14+StdOffer_Small_Commercial!C14+StdOffer_Lighting!C14</f>
        <v>67650</v>
      </c>
      <c r="D14" s="2">
        <f>+StdOffer_Residential!D14+StdOffer_Small_Commercial!D14+StdOffer_Lighting!D14</f>
        <v>66723</v>
      </c>
      <c r="E14" s="2">
        <f>+StdOffer_Residential!E14+StdOffer_Small_Commercial!E14+StdOffer_Lighting!E14</f>
        <v>66418</v>
      </c>
      <c r="F14" s="2">
        <f>+StdOffer_Residential!F14+StdOffer_Small_Commercial!F14+StdOffer_Lighting!F14</f>
        <v>67854</v>
      </c>
      <c r="G14" s="2">
        <f>+StdOffer_Residential!G14+StdOffer_Small_Commercial!G14+StdOffer_Lighting!G14</f>
        <v>69330</v>
      </c>
      <c r="H14" s="2">
        <f>+StdOffer_Residential!H14+StdOffer_Small_Commercial!H14+StdOffer_Lighting!H14</f>
        <v>76600</v>
      </c>
      <c r="I14" s="2">
        <f>+StdOffer_Residential!I14+StdOffer_Small_Commercial!I14+StdOffer_Lighting!I14</f>
        <v>86788</v>
      </c>
      <c r="J14" s="2">
        <f>+StdOffer_Residential!J14+StdOffer_Small_Commercial!J14+StdOffer_Lighting!J14</f>
        <v>98475</v>
      </c>
      <c r="K14" s="2">
        <f>+StdOffer_Residential!K14+StdOffer_Small_Commercial!K14+StdOffer_Lighting!K14</f>
        <v>107176</v>
      </c>
      <c r="L14" s="2">
        <f>+StdOffer_Residential!L14+StdOffer_Small_Commercial!L14+StdOffer_Lighting!L14</f>
        <v>108148</v>
      </c>
      <c r="M14" s="2">
        <f>+StdOffer_Residential!M14+StdOffer_Small_Commercial!M14+StdOffer_Lighting!M14</f>
        <v>106699</v>
      </c>
      <c r="N14" s="2">
        <f>+StdOffer_Residential!N14+StdOffer_Small_Commercial!N14+StdOffer_Lighting!N14</f>
        <v>106234</v>
      </c>
      <c r="O14" s="2">
        <f>+StdOffer_Residential!O14+StdOffer_Small_Commercial!O14+StdOffer_Lighting!O14</f>
        <v>103391</v>
      </c>
      <c r="P14" s="2">
        <f>+StdOffer_Residential!P14+StdOffer_Small_Commercial!P14+StdOffer_Lighting!P14</f>
        <v>101817</v>
      </c>
      <c r="Q14" s="2">
        <f>+StdOffer_Residential!Q14+StdOffer_Small_Commercial!Q14+StdOffer_Lighting!Q14</f>
        <v>104471</v>
      </c>
      <c r="R14" s="2">
        <f>+StdOffer_Residential!R14+StdOffer_Small_Commercial!R14+StdOffer_Lighting!R14</f>
        <v>120621</v>
      </c>
      <c r="S14" s="2">
        <f>+StdOffer_Residential!S14+StdOffer_Small_Commercial!S14+StdOffer_Lighting!S14</f>
        <v>130449</v>
      </c>
      <c r="T14" s="2">
        <f>+StdOffer_Residential!T14+StdOffer_Small_Commercial!T14+StdOffer_Lighting!T14</f>
        <v>128283</v>
      </c>
      <c r="U14" s="2">
        <f>+StdOffer_Residential!U14+StdOffer_Small_Commercial!U14+StdOffer_Lighting!U14</f>
        <v>121823</v>
      </c>
      <c r="V14" s="2">
        <f>+StdOffer_Residential!V14+StdOffer_Small_Commercial!V14+StdOffer_Lighting!V14</f>
        <v>111502</v>
      </c>
      <c r="W14" s="2">
        <f>+StdOffer_Residential!W14+StdOffer_Small_Commercial!W14+StdOffer_Lighting!W14</f>
        <v>96233</v>
      </c>
      <c r="X14" s="2">
        <f>+StdOffer_Residential!X14+StdOffer_Small_Commercial!X14+StdOffer_Lighting!X14</f>
        <v>83634</v>
      </c>
      <c r="Y14" s="2">
        <f>+StdOffer_Residential!Y14+StdOffer_Small_Commercial!Y14+StdOffer_Lighting!Y14</f>
        <v>73319</v>
      </c>
    </row>
    <row r="15" spans="1:25" x14ac:dyDescent="0.2">
      <c r="A15" s="5">
        <v>41281</v>
      </c>
      <c r="B15" s="2">
        <f>+StdOffer_Residential!B15+StdOffer_Small_Commercial!B15+StdOffer_Lighting!B15</f>
        <v>65832</v>
      </c>
      <c r="C15" s="2">
        <f>+StdOffer_Residential!C15+StdOffer_Small_Commercial!C15+StdOffer_Lighting!C15</f>
        <v>63405</v>
      </c>
      <c r="D15" s="2">
        <f>+StdOffer_Residential!D15+StdOffer_Small_Commercial!D15+StdOffer_Lighting!D15</f>
        <v>62124</v>
      </c>
      <c r="E15" s="2">
        <f>+StdOffer_Residential!E15+StdOffer_Small_Commercial!E15+StdOffer_Lighting!E15</f>
        <v>63201</v>
      </c>
      <c r="F15" s="2">
        <f>+StdOffer_Residential!F15+StdOffer_Small_Commercial!F15+StdOffer_Lighting!F15</f>
        <v>67424</v>
      </c>
      <c r="G15" s="2">
        <f>+StdOffer_Residential!G15+StdOffer_Small_Commercial!G15+StdOffer_Lighting!G15</f>
        <v>77225</v>
      </c>
      <c r="H15" s="2">
        <f>+StdOffer_Residential!H15+StdOffer_Small_Commercial!H15+StdOffer_Lighting!H15</f>
        <v>96851</v>
      </c>
      <c r="I15" s="2">
        <f>+StdOffer_Residential!I15+StdOffer_Small_Commercial!I15+StdOffer_Lighting!I15</f>
        <v>102859</v>
      </c>
      <c r="J15" s="2">
        <f>+StdOffer_Residential!J15+StdOffer_Small_Commercial!J15+StdOffer_Lighting!J15</f>
        <v>99196</v>
      </c>
      <c r="K15" s="2">
        <f>+StdOffer_Residential!K15+StdOffer_Small_Commercial!K15+StdOffer_Lighting!K15</f>
        <v>97348</v>
      </c>
      <c r="L15" s="2">
        <f>+StdOffer_Residential!L15+StdOffer_Small_Commercial!L15+StdOffer_Lighting!L15</f>
        <v>96000</v>
      </c>
      <c r="M15" s="2">
        <f>+StdOffer_Residential!M15+StdOffer_Small_Commercial!M15+StdOffer_Lighting!M15</f>
        <v>94486</v>
      </c>
      <c r="N15" s="2">
        <f>+StdOffer_Residential!N15+StdOffer_Small_Commercial!N15+StdOffer_Lighting!N15</f>
        <v>92124</v>
      </c>
      <c r="O15" s="2">
        <f>+StdOffer_Residential!O15+StdOffer_Small_Commercial!O15+StdOffer_Lighting!O15</f>
        <v>90645</v>
      </c>
      <c r="P15" s="2">
        <f>+StdOffer_Residential!P15+StdOffer_Small_Commercial!P15+StdOffer_Lighting!P15</f>
        <v>88989</v>
      </c>
      <c r="Q15" s="2">
        <f>+StdOffer_Residential!Q15+StdOffer_Small_Commercial!Q15+StdOffer_Lighting!Q15</f>
        <v>94239</v>
      </c>
      <c r="R15" s="2">
        <f>+StdOffer_Residential!R15+StdOffer_Small_Commercial!R15+StdOffer_Lighting!R15</f>
        <v>110209</v>
      </c>
      <c r="S15" s="2">
        <f>+StdOffer_Residential!S15+StdOffer_Small_Commercial!S15+StdOffer_Lighting!S15</f>
        <v>124055</v>
      </c>
      <c r="T15" s="2">
        <f>+StdOffer_Residential!T15+StdOffer_Small_Commercial!T15+StdOffer_Lighting!T15</f>
        <v>125707</v>
      </c>
      <c r="U15" s="2">
        <f>+StdOffer_Residential!U15+StdOffer_Small_Commercial!U15+StdOffer_Lighting!U15</f>
        <v>125243</v>
      </c>
      <c r="V15" s="2">
        <f>+StdOffer_Residential!V15+StdOffer_Small_Commercial!V15+StdOffer_Lighting!V15</f>
        <v>114873</v>
      </c>
      <c r="W15" s="2">
        <f>+StdOffer_Residential!W15+StdOffer_Small_Commercial!W15+StdOffer_Lighting!W15</f>
        <v>103249</v>
      </c>
      <c r="X15" s="2">
        <f>+StdOffer_Residential!X15+StdOffer_Small_Commercial!X15+StdOffer_Lighting!X15</f>
        <v>87792</v>
      </c>
      <c r="Y15" s="2">
        <f>+StdOffer_Residential!Y15+StdOffer_Small_Commercial!Y15+StdOffer_Lighting!Y15</f>
        <v>76308</v>
      </c>
    </row>
    <row r="16" spans="1:25" x14ac:dyDescent="0.2">
      <c r="A16" s="5">
        <v>41282</v>
      </c>
      <c r="B16" s="2">
        <f>+StdOffer_Residential!B16+StdOffer_Small_Commercial!B16+StdOffer_Lighting!B16</f>
        <v>70738</v>
      </c>
      <c r="C16" s="2">
        <f>+StdOffer_Residential!C16+StdOffer_Small_Commercial!C16+StdOffer_Lighting!C16</f>
        <v>67499</v>
      </c>
      <c r="D16" s="2">
        <f>+StdOffer_Residential!D16+StdOffer_Small_Commercial!D16+StdOffer_Lighting!D16</f>
        <v>65430</v>
      </c>
      <c r="E16" s="2">
        <f>+StdOffer_Residential!E16+StdOffer_Small_Commercial!E16+StdOffer_Lighting!E16</f>
        <v>66154</v>
      </c>
      <c r="F16" s="2">
        <f>+StdOffer_Residential!F16+StdOffer_Small_Commercial!F16+StdOffer_Lighting!F16</f>
        <v>69889</v>
      </c>
      <c r="G16" s="2">
        <f>+StdOffer_Residential!G16+StdOffer_Small_Commercial!G16+StdOffer_Lighting!G16</f>
        <v>79243</v>
      </c>
      <c r="H16" s="2">
        <f>+StdOffer_Residential!H16+StdOffer_Small_Commercial!H16+StdOffer_Lighting!H16</f>
        <v>98557</v>
      </c>
      <c r="I16" s="2">
        <f>+StdOffer_Residential!I16+StdOffer_Small_Commercial!I16+StdOffer_Lighting!I16</f>
        <v>102366</v>
      </c>
      <c r="J16" s="2">
        <f>+StdOffer_Residential!J16+StdOffer_Small_Commercial!J16+StdOffer_Lighting!J16</f>
        <v>97549</v>
      </c>
      <c r="K16" s="2">
        <f>+StdOffer_Residential!K16+StdOffer_Small_Commercial!K16+StdOffer_Lighting!K16</f>
        <v>95098</v>
      </c>
      <c r="L16" s="2">
        <f>+StdOffer_Residential!L16+StdOffer_Small_Commercial!L16+StdOffer_Lighting!L16</f>
        <v>92397</v>
      </c>
      <c r="M16" s="2">
        <f>+StdOffer_Residential!M16+StdOffer_Small_Commercial!M16+StdOffer_Lighting!M16</f>
        <v>90752</v>
      </c>
      <c r="N16" s="2">
        <f>+StdOffer_Residential!N16+StdOffer_Small_Commercial!N16+StdOffer_Lighting!N16</f>
        <v>88299</v>
      </c>
      <c r="O16" s="2">
        <f>+StdOffer_Residential!O16+StdOffer_Small_Commercial!O16+StdOffer_Lighting!O16</f>
        <v>86459</v>
      </c>
      <c r="P16" s="2">
        <f>+StdOffer_Residential!P16+StdOffer_Small_Commercial!P16+StdOffer_Lighting!P16</f>
        <v>84554</v>
      </c>
      <c r="Q16" s="2">
        <f>+StdOffer_Residential!Q16+StdOffer_Small_Commercial!Q16+StdOffer_Lighting!Q16</f>
        <v>89348</v>
      </c>
      <c r="R16" s="2">
        <f>+StdOffer_Residential!R16+StdOffer_Small_Commercial!R16+StdOffer_Lighting!R16</f>
        <v>105565</v>
      </c>
      <c r="S16" s="2">
        <f>+StdOffer_Residential!S16+StdOffer_Small_Commercial!S16+StdOffer_Lighting!S16</f>
        <v>118031</v>
      </c>
      <c r="T16" s="2">
        <f>+StdOffer_Residential!T16+StdOffer_Small_Commercial!T16+StdOffer_Lighting!T16</f>
        <v>118977</v>
      </c>
      <c r="U16" s="2">
        <f>+StdOffer_Residential!U16+StdOffer_Small_Commercial!U16+StdOffer_Lighting!U16</f>
        <v>117526</v>
      </c>
      <c r="V16" s="2">
        <f>+StdOffer_Residential!V16+StdOffer_Small_Commercial!V16+StdOffer_Lighting!V16</f>
        <v>107386</v>
      </c>
      <c r="W16" s="2">
        <f>+StdOffer_Residential!W16+StdOffer_Small_Commercial!W16+StdOffer_Lighting!W16</f>
        <v>95229</v>
      </c>
      <c r="X16" s="2">
        <f>+StdOffer_Residential!X16+StdOffer_Small_Commercial!X16+StdOffer_Lighting!X16</f>
        <v>79307</v>
      </c>
      <c r="Y16" s="2">
        <f>+StdOffer_Residential!Y16+StdOffer_Small_Commercial!Y16+StdOffer_Lighting!Y16</f>
        <v>68860</v>
      </c>
    </row>
    <row r="17" spans="1:25" x14ac:dyDescent="0.2">
      <c r="A17" s="5">
        <v>41283</v>
      </c>
      <c r="B17" s="2">
        <f>+StdOffer_Residential!B17+StdOffer_Small_Commercial!B17+StdOffer_Lighting!B17</f>
        <v>64387</v>
      </c>
      <c r="C17" s="2">
        <f>+StdOffer_Residential!C17+StdOffer_Small_Commercial!C17+StdOffer_Lighting!C17</f>
        <v>62522</v>
      </c>
      <c r="D17" s="2">
        <f>+StdOffer_Residential!D17+StdOffer_Small_Commercial!D17+StdOffer_Lighting!D17</f>
        <v>61209</v>
      </c>
      <c r="E17" s="2">
        <f>+StdOffer_Residential!E17+StdOffer_Small_Commercial!E17+StdOffer_Lighting!E17</f>
        <v>60873</v>
      </c>
      <c r="F17" s="2">
        <f>+StdOffer_Residential!F17+StdOffer_Small_Commercial!F17+StdOffer_Lighting!F17</f>
        <v>65376</v>
      </c>
      <c r="G17" s="2">
        <f>+StdOffer_Residential!G17+StdOffer_Small_Commercial!G17+StdOffer_Lighting!G17</f>
        <v>75470</v>
      </c>
      <c r="H17" s="2">
        <f>+StdOffer_Residential!H17+StdOffer_Small_Commercial!H17+StdOffer_Lighting!H17</f>
        <v>95756</v>
      </c>
      <c r="I17" s="2">
        <f>+StdOffer_Residential!I17+StdOffer_Small_Commercial!I17+StdOffer_Lighting!I17</f>
        <v>101346</v>
      </c>
      <c r="J17" s="2">
        <f>+StdOffer_Residential!J17+StdOffer_Small_Commercial!J17+StdOffer_Lighting!J17</f>
        <v>96245</v>
      </c>
      <c r="K17" s="2">
        <f>+StdOffer_Residential!K17+StdOffer_Small_Commercial!K17+StdOffer_Lighting!K17</f>
        <v>93134</v>
      </c>
      <c r="L17" s="2">
        <f>+StdOffer_Residential!L17+StdOffer_Small_Commercial!L17+StdOffer_Lighting!L17</f>
        <v>90886</v>
      </c>
      <c r="M17" s="2">
        <f>+StdOffer_Residential!M17+StdOffer_Small_Commercial!M17+StdOffer_Lighting!M17</f>
        <v>90022</v>
      </c>
      <c r="N17" s="2">
        <f>+StdOffer_Residential!N17+StdOffer_Small_Commercial!N17+StdOffer_Lighting!N17</f>
        <v>87726</v>
      </c>
      <c r="O17" s="2">
        <f>+StdOffer_Residential!O17+StdOffer_Small_Commercial!O17+StdOffer_Lighting!O17</f>
        <v>87714</v>
      </c>
      <c r="P17" s="2">
        <f>+StdOffer_Residential!P17+StdOffer_Small_Commercial!P17+StdOffer_Lighting!P17</f>
        <v>87191</v>
      </c>
      <c r="Q17" s="2">
        <f>+StdOffer_Residential!Q17+StdOffer_Small_Commercial!Q17+StdOffer_Lighting!Q17</f>
        <v>91724</v>
      </c>
      <c r="R17" s="2">
        <f>+StdOffer_Residential!R17+StdOffer_Small_Commercial!R17+StdOffer_Lighting!R17</f>
        <v>106292</v>
      </c>
      <c r="S17" s="2">
        <f>+StdOffer_Residential!S17+StdOffer_Small_Commercial!S17+StdOffer_Lighting!S17</f>
        <v>115956</v>
      </c>
      <c r="T17" s="2">
        <f>+StdOffer_Residential!T17+StdOffer_Small_Commercial!T17+StdOffer_Lighting!T17</f>
        <v>115515</v>
      </c>
      <c r="U17" s="2">
        <f>+StdOffer_Residential!U17+StdOffer_Small_Commercial!U17+StdOffer_Lighting!U17</f>
        <v>113674</v>
      </c>
      <c r="V17" s="2">
        <f>+StdOffer_Residential!V17+StdOffer_Small_Commercial!V17+StdOffer_Lighting!V17</f>
        <v>104586</v>
      </c>
      <c r="W17" s="2">
        <f>+StdOffer_Residential!W17+StdOffer_Small_Commercial!W17+StdOffer_Lighting!W17</f>
        <v>92069</v>
      </c>
      <c r="X17" s="2">
        <f>+StdOffer_Residential!X17+StdOffer_Small_Commercial!X17+StdOffer_Lighting!X17</f>
        <v>75418</v>
      </c>
      <c r="Y17" s="2">
        <f>+StdOffer_Residential!Y17+StdOffer_Small_Commercial!Y17+StdOffer_Lighting!Y17</f>
        <v>66123</v>
      </c>
    </row>
    <row r="18" spans="1:25" x14ac:dyDescent="0.2">
      <c r="A18" s="5">
        <v>41284</v>
      </c>
      <c r="B18" s="2">
        <f>+StdOffer_Residential!B18+StdOffer_Small_Commercial!B18+StdOffer_Lighting!B18</f>
        <v>61374</v>
      </c>
      <c r="C18" s="2">
        <f>+StdOffer_Residential!C18+StdOffer_Small_Commercial!C18+StdOffer_Lighting!C18</f>
        <v>60555</v>
      </c>
      <c r="D18" s="2">
        <f>+StdOffer_Residential!D18+StdOffer_Small_Commercial!D18+StdOffer_Lighting!D18</f>
        <v>57350</v>
      </c>
      <c r="E18" s="2">
        <f>+StdOffer_Residential!E18+StdOffer_Small_Commercial!E18+StdOffer_Lighting!E18</f>
        <v>56839</v>
      </c>
      <c r="F18" s="2">
        <f>+StdOffer_Residential!F18+StdOffer_Small_Commercial!F18+StdOffer_Lighting!F18</f>
        <v>61798</v>
      </c>
      <c r="G18" s="2">
        <f>+StdOffer_Residential!G18+StdOffer_Small_Commercial!G18+StdOffer_Lighting!G18</f>
        <v>71338</v>
      </c>
      <c r="H18" s="2">
        <f>+StdOffer_Residential!H18+StdOffer_Small_Commercial!H18+StdOffer_Lighting!H18</f>
        <v>91543</v>
      </c>
      <c r="I18" s="2">
        <f>+StdOffer_Residential!I18+StdOffer_Small_Commercial!I18+StdOffer_Lighting!I18</f>
        <v>96168</v>
      </c>
      <c r="J18" s="2">
        <f>+StdOffer_Residential!J18+StdOffer_Small_Commercial!J18+StdOffer_Lighting!J18</f>
        <v>91280</v>
      </c>
      <c r="K18" s="2">
        <f>+StdOffer_Residential!K18+StdOffer_Small_Commercial!K18+StdOffer_Lighting!K18</f>
        <v>88948</v>
      </c>
      <c r="L18" s="2">
        <f>+StdOffer_Residential!L18+StdOffer_Small_Commercial!L18+StdOffer_Lighting!L18</f>
        <v>88429</v>
      </c>
      <c r="M18" s="2">
        <f>+StdOffer_Residential!M18+StdOffer_Small_Commercial!M18+StdOffer_Lighting!M18</f>
        <v>87751</v>
      </c>
      <c r="N18" s="2">
        <f>+StdOffer_Residential!N18+StdOffer_Small_Commercial!N18+StdOffer_Lighting!N18</f>
        <v>85220</v>
      </c>
      <c r="O18" s="2">
        <f>+StdOffer_Residential!O18+StdOffer_Small_Commercial!O18+StdOffer_Lighting!O18</f>
        <v>83116</v>
      </c>
      <c r="P18" s="2">
        <f>+StdOffer_Residential!P18+StdOffer_Small_Commercial!P18+StdOffer_Lighting!P18</f>
        <v>82055</v>
      </c>
      <c r="Q18" s="2">
        <f>+StdOffer_Residential!Q18+StdOffer_Small_Commercial!Q18+StdOffer_Lighting!Q18</f>
        <v>86156</v>
      </c>
      <c r="R18" s="2">
        <f>+StdOffer_Residential!R18+StdOffer_Small_Commercial!R18+StdOffer_Lighting!R18</f>
        <v>100902</v>
      </c>
      <c r="S18" s="2">
        <f>+StdOffer_Residential!S18+StdOffer_Small_Commercial!S18+StdOffer_Lighting!S18</f>
        <v>114306</v>
      </c>
      <c r="T18" s="2">
        <f>+StdOffer_Residential!T18+StdOffer_Small_Commercial!T18+StdOffer_Lighting!T18</f>
        <v>115448</v>
      </c>
      <c r="U18" s="2">
        <f>+StdOffer_Residential!U18+StdOffer_Small_Commercial!U18+StdOffer_Lighting!U18</f>
        <v>114491</v>
      </c>
      <c r="V18" s="2">
        <f>+StdOffer_Residential!V18+StdOffer_Small_Commercial!V18+StdOffer_Lighting!V18</f>
        <v>105243</v>
      </c>
      <c r="W18" s="2">
        <f>+StdOffer_Residential!W18+StdOffer_Small_Commercial!W18+StdOffer_Lighting!W18</f>
        <v>92797</v>
      </c>
      <c r="X18" s="2">
        <f>+StdOffer_Residential!X18+StdOffer_Small_Commercial!X18+StdOffer_Lighting!X18</f>
        <v>77203</v>
      </c>
      <c r="Y18" s="2">
        <f>+StdOffer_Residential!Y18+StdOffer_Small_Commercial!Y18+StdOffer_Lighting!Y18</f>
        <v>67540</v>
      </c>
    </row>
    <row r="19" spans="1:25" x14ac:dyDescent="0.2">
      <c r="A19" s="5">
        <v>41285</v>
      </c>
      <c r="B19" s="2">
        <f>+StdOffer_Residential!B19+StdOffer_Small_Commercial!B19+StdOffer_Lighting!B19</f>
        <v>62964</v>
      </c>
      <c r="C19" s="2">
        <f>+StdOffer_Residential!C19+StdOffer_Small_Commercial!C19+StdOffer_Lighting!C19</f>
        <v>61501</v>
      </c>
      <c r="D19" s="2">
        <f>+StdOffer_Residential!D19+StdOffer_Small_Commercial!D19+StdOffer_Lighting!D19</f>
        <v>59598</v>
      </c>
      <c r="E19" s="2">
        <f>+StdOffer_Residential!E19+StdOffer_Small_Commercial!E19+StdOffer_Lighting!E19</f>
        <v>60574</v>
      </c>
      <c r="F19" s="2">
        <f>+StdOffer_Residential!F19+StdOffer_Small_Commercial!F19+StdOffer_Lighting!F19</f>
        <v>63624</v>
      </c>
      <c r="G19" s="2">
        <f>+StdOffer_Residential!G19+StdOffer_Small_Commercial!G19+StdOffer_Lighting!G19</f>
        <v>73232</v>
      </c>
      <c r="H19" s="2">
        <f>+StdOffer_Residential!H19+StdOffer_Small_Commercial!H19+StdOffer_Lighting!H19</f>
        <v>92718</v>
      </c>
      <c r="I19" s="2">
        <f>+StdOffer_Residential!I19+StdOffer_Small_Commercial!I19+StdOffer_Lighting!I19</f>
        <v>97147</v>
      </c>
      <c r="J19" s="2">
        <f>+StdOffer_Residential!J19+StdOffer_Small_Commercial!J19+StdOffer_Lighting!J19</f>
        <v>92278</v>
      </c>
      <c r="K19" s="2">
        <f>+StdOffer_Residential!K19+StdOffer_Small_Commercial!K19+StdOffer_Lighting!K19</f>
        <v>90053</v>
      </c>
      <c r="L19" s="2">
        <f>+StdOffer_Residential!L19+StdOffer_Small_Commercial!L19+StdOffer_Lighting!L19</f>
        <v>89311</v>
      </c>
      <c r="M19" s="2">
        <f>+StdOffer_Residential!M19+StdOffer_Small_Commercial!M19+StdOffer_Lighting!M19</f>
        <v>87219</v>
      </c>
      <c r="N19" s="2">
        <f>+StdOffer_Residential!N19+StdOffer_Small_Commercial!N19+StdOffer_Lighting!N19</f>
        <v>84273</v>
      </c>
      <c r="O19" s="2">
        <f>+StdOffer_Residential!O19+StdOffer_Small_Commercial!O19+StdOffer_Lighting!O19</f>
        <v>82152</v>
      </c>
      <c r="P19" s="2">
        <f>+StdOffer_Residential!P19+StdOffer_Small_Commercial!P19+StdOffer_Lighting!P19</f>
        <v>80967</v>
      </c>
      <c r="Q19" s="2">
        <f>+StdOffer_Residential!Q19+StdOffer_Small_Commercial!Q19+StdOffer_Lighting!Q19</f>
        <v>86206</v>
      </c>
      <c r="R19" s="2">
        <f>+StdOffer_Residential!R19+StdOffer_Small_Commercial!R19+StdOffer_Lighting!R19</f>
        <v>101063</v>
      </c>
      <c r="S19" s="2">
        <f>+StdOffer_Residential!S19+StdOffer_Small_Commercial!S19+StdOffer_Lighting!S19</f>
        <v>110374</v>
      </c>
      <c r="T19" s="2">
        <f>+StdOffer_Residential!T19+StdOffer_Small_Commercial!T19+StdOffer_Lighting!T19</f>
        <v>109932</v>
      </c>
      <c r="U19" s="2">
        <f>+StdOffer_Residential!U19+StdOffer_Small_Commercial!U19+StdOffer_Lighting!U19</f>
        <v>108402</v>
      </c>
      <c r="V19" s="2">
        <f>+StdOffer_Residential!V19+StdOffer_Small_Commercial!V19+StdOffer_Lighting!V19</f>
        <v>99836</v>
      </c>
      <c r="W19" s="2">
        <f>+StdOffer_Residential!W19+StdOffer_Small_Commercial!W19+StdOffer_Lighting!W19</f>
        <v>89620</v>
      </c>
      <c r="X19" s="2">
        <f>+StdOffer_Residential!X19+StdOffer_Small_Commercial!X19+StdOffer_Lighting!X19</f>
        <v>77152</v>
      </c>
      <c r="Y19" s="2">
        <f>+StdOffer_Residential!Y19+StdOffer_Small_Commercial!Y19+StdOffer_Lighting!Y19</f>
        <v>66880</v>
      </c>
    </row>
    <row r="20" spans="1:25" x14ac:dyDescent="0.2">
      <c r="A20" s="5">
        <v>41286</v>
      </c>
      <c r="B20" s="2">
        <f>+StdOffer_Residential!B20+StdOffer_Small_Commercial!B20+StdOffer_Lighting!B20</f>
        <v>62628</v>
      </c>
      <c r="C20" s="2">
        <f>+StdOffer_Residential!C20+StdOffer_Small_Commercial!C20+StdOffer_Lighting!C20</f>
        <v>59823</v>
      </c>
      <c r="D20" s="2">
        <f>+StdOffer_Residential!D20+StdOffer_Small_Commercial!D20+StdOffer_Lighting!D20</f>
        <v>57914</v>
      </c>
      <c r="E20" s="2">
        <f>+StdOffer_Residential!E20+StdOffer_Small_Commercial!E20+StdOffer_Lighting!E20</f>
        <v>58121</v>
      </c>
      <c r="F20" s="2">
        <f>+StdOffer_Residential!F20+StdOffer_Small_Commercial!F20+StdOffer_Lighting!F20</f>
        <v>59291</v>
      </c>
      <c r="G20" s="2">
        <f>+StdOffer_Residential!G20+StdOffer_Small_Commercial!G20+StdOffer_Lighting!G20</f>
        <v>62170</v>
      </c>
      <c r="H20" s="2">
        <f>+StdOffer_Residential!H20+StdOffer_Small_Commercial!H20+StdOffer_Lighting!H20</f>
        <v>69789</v>
      </c>
      <c r="I20" s="2">
        <f>+StdOffer_Residential!I20+StdOffer_Small_Commercial!I20+StdOffer_Lighting!I20</f>
        <v>80914</v>
      </c>
      <c r="J20" s="2">
        <f>+StdOffer_Residential!J20+StdOffer_Small_Commercial!J20+StdOffer_Lighting!J20</f>
        <v>91311</v>
      </c>
      <c r="K20" s="2">
        <f>+StdOffer_Residential!K20+StdOffer_Small_Commercial!K20+StdOffer_Lighting!K20</f>
        <v>98628</v>
      </c>
      <c r="L20" s="2">
        <f>+StdOffer_Residential!L20+StdOffer_Small_Commercial!L20+StdOffer_Lighting!L20</f>
        <v>98903</v>
      </c>
      <c r="M20" s="2">
        <f>+StdOffer_Residential!M20+StdOffer_Small_Commercial!M20+StdOffer_Lighting!M20</f>
        <v>97600</v>
      </c>
      <c r="N20" s="2">
        <f>+StdOffer_Residential!N20+StdOffer_Small_Commercial!N20+StdOffer_Lighting!N20</f>
        <v>97768</v>
      </c>
      <c r="O20" s="2">
        <f>+StdOffer_Residential!O20+StdOffer_Small_Commercial!O20+StdOffer_Lighting!O20</f>
        <v>94852</v>
      </c>
      <c r="P20" s="2">
        <f>+StdOffer_Residential!P20+StdOffer_Small_Commercial!P20+StdOffer_Lighting!P20</f>
        <v>93645</v>
      </c>
      <c r="Q20" s="2">
        <f>+StdOffer_Residential!Q20+StdOffer_Small_Commercial!Q20+StdOffer_Lighting!Q20</f>
        <v>97630</v>
      </c>
      <c r="R20" s="2">
        <f>+StdOffer_Residential!R20+StdOffer_Small_Commercial!R20+StdOffer_Lighting!R20</f>
        <v>108823</v>
      </c>
      <c r="S20" s="2">
        <f>+StdOffer_Residential!S20+StdOffer_Small_Commercial!S20+StdOffer_Lighting!S20</f>
        <v>116009</v>
      </c>
      <c r="T20" s="2">
        <f>+StdOffer_Residential!T20+StdOffer_Small_Commercial!T20+StdOffer_Lighting!T20</f>
        <v>112651</v>
      </c>
      <c r="U20" s="2">
        <f>+StdOffer_Residential!U20+StdOffer_Small_Commercial!U20+StdOffer_Lighting!U20</f>
        <v>107754</v>
      </c>
      <c r="V20" s="2">
        <f>+StdOffer_Residential!V20+StdOffer_Small_Commercial!V20+StdOffer_Lighting!V20</f>
        <v>100810</v>
      </c>
      <c r="W20" s="2">
        <f>+StdOffer_Residential!W20+StdOffer_Small_Commercial!W20+StdOffer_Lighting!W20</f>
        <v>89982</v>
      </c>
      <c r="X20" s="2">
        <f>+StdOffer_Residential!X20+StdOffer_Small_Commercial!X20+StdOffer_Lighting!X20</f>
        <v>77623</v>
      </c>
      <c r="Y20" s="2">
        <f>+StdOffer_Residential!Y20+StdOffer_Small_Commercial!Y20+StdOffer_Lighting!Y20</f>
        <v>68007</v>
      </c>
    </row>
    <row r="21" spans="1:25" x14ac:dyDescent="0.2">
      <c r="A21" s="5">
        <v>41287</v>
      </c>
      <c r="B21" s="2">
        <f>+StdOffer_Residential!B21+StdOffer_Small_Commercial!B21+StdOffer_Lighting!B21</f>
        <v>61355</v>
      </c>
      <c r="C21" s="2">
        <f>+StdOffer_Residential!C21+StdOffer_Small_Commercial!C21+StdOffer_Lighting!C21</f>
        <v>57408</v>
      </c>
      <c r="D21" s="2">
        <f>+StdOffer_Residential!D21+StdOffer_Small_Commercial!D21+StdOffer_Lighting!D21</f>
        <v>56049</v>
      </c>
      <c r="E21" s="2">
        <f>+StdOffer_Residential!E21+StdOffer_Small_Commercial!E21+StdOffer_Lighting!E21</f>
        <v>55352</v>
      </c>
      <c r="F21" s="2">
        <f>+StdOffer_Residential!F21+StdOffer_Small_Commercial!F21+StdOffer_Lighting!F21</f>
        <v>56435</v>
      </c>
      <c r="G21" s="2">
        <f>+StdOffer_Residential!G21+StdOffer_Small_Commercial!G21+StdOffer_Lighting!G21</f>
        <v>57911</v>
      </c>
      <c r="H21" s="2">
        <f>+StdOffer_Residential!H21+StdOffer_Small_Commercial!H21+StdOffer_Lighting!H21</f>
        <v>65251</v>
      </c>
      <c r="I21" s="2">
        <f>+StdOffer_Residential!I21+StdOffer_Small_Commercial!I21+StdOffer_Lighting!I21</f>
        <v>75069</v>
      </c>
      <c r="J21" s="2">
        <f>+StdOffer_Residential!J21+StdOffer_Small_Commercial!J21+StdOffer_Lighting!J21</f>
        <v>86777</v>
      </c>
      <c r="K21" s="2">
        <f>+StdOffer_Residential!K21+StdOffer_Small_Commercial!K21+StdOffer_Lighting!K21</f>
        <v>95577</v>
      </c>
      <c r="L21" s="2">
        <f>+StdOffer_Residential!L21+StdOffer_Small_Commercial!L21+StdOffer_Lighting!L21</f>
        <v>95549</v>
      </c>
      <c r="M21" s="2">
        <f>+StdOffer_Residential!M21+StdOffer_Small_Commercial!M21+StdOffer_Lighting!M21</f>
        <v>96452</v>
      </c>
      <c r="N21" s="2">
        <f>+StdOffer_Residential!N21+StdOffer_Small_Commercial!N21+StdOffer_Lighting!N21</f>
        <v>97576</v>
      </c>
      <c r="O21" s="2">
        <f>+StdOffer_Residential!O21+StdOffer_Small_Commercial!O21+StdOffer_Lighting!O21</f>
        <v>95309</v>
      </c>
      <c r="P21" s="2">
        <f>+StdOffer_Residential!P21+StdOffer_Small_Commercial!P21+StdOffer_Lighting!P21</f>
        <v>95110</v>
      </c>
      <c r="Q21" s="2">
        <f>+StdOffer_Residential!Q21+StdOffer_Small_Commercial!Q21+StdOffer_Lighting!Q21</f>
        <v>100151</v>
      </c>
      <c r="R21" s="2">
        <f>+StdOffer_Residential!R21+StdOffer_Small_Commercial!R21+StdOffer_Lighting!R21</f>
        <v>111378</v>
      </c>
      <c r="S21" s="2">
        <f>+StdOffer_Residential!S21+StdOffer_Small_Commercial!S21+StdOffer_Lighting!S21</f>
        <v>118766</v>
      </c>
      <c r="T21" s="2">
        <f>+StdOffer_Residential!T21+StdOffer_Small_Commercial!T21+StdOffer_Lighting!T21</f>
        <v>117028</v>
      </c>
      <c r="U21" s="2">
        <f>+StdOffer_Residential!U21+StdOffer_Small_Commercial!U21+StdOffer_Lighting!U21</f>
        <v>109442</v>
      </c>
      <c r="V21" s="2">
        <f>+StdOffer_Residential!V21+StdOffer_Small_Commercial!V21+StdOffer_Lighting!V21</f>
        <v>101449</v>
      </c>
      <c r="W21" s="2">
        <f>+StdOffer_Residential!W21+StdOffer_Small_Commercial!W21+StdOffer_Lighting!W21</f>
        <v>87816</v>
      </c>
      <c r="X21" s="2">
        <f>+StdOffer_Residential!X21+StdOffer_Small_Commercial!X21+StdOffer_Lighting!X21</f>
        <v>75093</v>
      </c>
      <c r="Y21" s="2">
        <f>+StdOffer_Residential!Y21+StdOffer_Small_Commercial!Y21+StdOffer_Lighting!Y21</f>
        <v>64385</v>
      </c>
    </row>
    <row r="22" spans="1:25" x14ac:dyDescent="0.2">
      <c r="A22" s="5">
        <v>41288</v>
      </c>
      <c r="B22" s="2">
        <f>+StdOffer_Residential!B22+StdOffer_Small_Commercial!B22+StdOffer_Lighting!B22</f>
        <v>57203</v>
      </c>
      <c r="C22" s="2">
        <f>+StdOffer_Residential!C22+StdOffer_Small_Commercial!C22+StdOffer_Lighting!C22</f>
        <v>54430</v>
      </c>
      <c r="D22" s="2">
        <f>+StdOffer_Residential!D22+StdOffer_Small_Commercial!D22+StdOffer_Lighting!D22</f>
        <v>53431</v>
      </c>
      <c r="E22" s="2">
        <f>+StdOffer_Residential!E22+StdOffer_Small_Commercial!E22+StdOffer_Lighting!E22</f>
        <v>53352</v>
      </c>
      <c r="F22" s="2">
        <f>+StdOffer_Residential!F22+StdOffer_Small_Commercial!F22+StdOffer_Lighting!F22</f>
        <v>56656</v>
      </c>
      <c r="G22" s="2">
        <f>+StdOffer_Residential!G22+StdOffer_Small_Commercial!G22+StdOffer_Lighting!G22</f>
        <v>66686</v>
      </c>
      <c r="H22" s="2">
        <f>+StdOffer_Residential!H22+StdOffer_Small_Commercial!H22+StdOffer_Lighting!H22</f>
        <v>86248</v>
      </c>
      <c r="I22" s="2">
        <f>+StdOffer_Residential!I22+StdOffer_Small_Commercial!I22+StdOffer_Lighting!I22</f>
        <v>93224</v>
      </c>
      <c r="J22" s="2">
        <f>+StdOffer_Residential!J22+StdOffer_Small_Commercial!J22+StdOffer_Lighting!J22</f>
        <v>88890</v>
      </c>
      <c r="K22" s="2">
        <f>+StdOffer_Residential!K22+StdOffer_Small_Commercial!K22+StdOffer_Lighting!K22</f>
        <v>86941</v>
      </c>
      <c r="L22" s="2">
        <f>+StdOffer_Residential!L22+StdOffer_Small_Commercial!L22+StdOffer_Lighting!L22</f>
        <v>86275</v>
      </c>
      <c r="M22" s="2">
        <f>+StdOffer_Residential!M22+StdOffer_Small_Commercial!M22+StdOffer_Lighting!M22</f>
        <v>85803</v>
      </c>
      <c r="N22" s="2">
        <f>+StdOffer_Residential!N22+StdOffer_Small_Commercial!N22+StdOffer_Lighting!N22</f>
        <v>83114</v>
      </c>
      <c r="O22" s="2">
        <f>+StdOffer_Residential!O22+StdOffer_Small_Commercial!O22+StdOffer_Lighting!O22</f>
        <v>80801</v>
      </c>
      <c r="P22" s="2">
        <f>+StdOffer_Residential!P22+StdOffer_Small_Commercial!P22+StdOffer_Lighting!P22</f>
        <v>78750</v>
      </c>
      <c r="Q22" s="2">
        <f>+StdOffer_Residential!Q22+StdOffer_Small_Commercial!Q22+StdOffer_Lighting!Q22</f>
        <v>82231</v>
      </c>
      <c r="R22" s="2">
        <f>+StdOffer_Residential!R22+StdOffer_Small_Commercial!R22+StdOffer_Lighting!R22</f>
        <v>95790</v>
      </c>
      <c r="S22" s="2">
        <f>+StdOffer_Residential!S22+StdOffer_Small_Commercial!S22+StdOffer_Lighting!S22</f>
        <v>110489</v>
      </c>
      <c r="T22" s="2">
        <f>+StdOffer_Residential!T22+StdOffer_Small_Commercial!T22+StdOffer_Lighting!T22</f>
        <v>111692</v>
      </c>
      <c r="U22" s="2">
        <f>+StdOffer_Residential!U22+StdOffer_Small_Commercial!U22+StdOffer_Lighting!U22</f>
        <v>109786</v>
      </c>
      <c r="V22" s="2">
        <f>+StdOffer_Residential!V22+StdOffer_Small_Commercial!V22+StdOffer_Lighting!V22</f>
        <v>99930</v>
      </c>
      <c r="W22" s="2">
        <f>+StdOffer_Residential!W22+StdOffer_Small_Commercial!W22+StdOffer_Lighting!W22</f>
        <v>88823</v>
      </c>
      <c r="X22" s="2">
        <f>+StdOffer_Residential!X22+StdOffer_Small_Commercial!X22+StdOffer_Lighting!X22</f>
        <v>73654</v>
      </c>
      <c r="Y22" s="2">
        <f>+StdOffer_Residential!Y22+StdOffer_Small_Commercial!Y22+StdOffer_Lighting!Y22</f>
        <v>64189</v>
      </c>
    </row>
    <row r="23" spans="1:25" x14ac:dyDescent="0.2">
      <c r="A23" s="5">
        <v>41289</v>
      </c>
      <c r="B23" s="2">
        <f>+StdOffer_Residential!B23+StdOffer_Small_Commercial!B23+StdOffer_Lighting!B23</f>
        <v>58875</v>
      </c>
      <c r="C23" s="2">
        <f>+StdOffer_Residential!C23+StdOffer_Small_Commercial!C23+StdOffer_Lighting!C23</f>
        <v>56026</v>
      </c>
      <c r="D23" s="2">
        <f>+StdOffer_Residential!D23+StdOffer_Small_Commercial!D23+StdOffer_Lighting!D23</f>
        <v>54679</v>
      </c>
      <c r="E23" s="2">
        <f>+StdOffer_Residential!E23+StdOffer_Small_Commercial!E23+StdOffer_Lighting!E23</f>
        <v>55573</v>
      </c>
      <c r="F23" s="2">
        <f>+StdOffer_Residential!F23+StdOffer_Small_Commercial!F23+StdOffer_Lighting!F23</f>
        <v>59663</v>
      </c>
      <c r="G23" s="2">
        <f>+StdOffer_Residential!G23+StdOffer_Small_Commercial!G23+StdOffer_Lighting!G23</f>
        <v>69815</v>
      </c>
      <c r="H23" s="2">
        <f>+StdOffer_Residential!H23+StdOffer_Small_Commercial!H23+StdOffer_Lighting!H23</f>
        <v>89000</v>
      </c>
      <c r="I23" s="2">
        <f>+StdOffer_Residential!I23+StdOffer_Small_Commercial!I23+StdOffer_Lighting!I23</f>
        <v>94926</v>
      </c>
      <c r="J23" s="2">
        <f>+StdOffer_Residential!J23+StdOffer_Small_Commercial!J23+StdOffer_Lighting!J23</f>
        <v>90765</v>
      </c>
      <c r="K23" s="2">
        <f>+StdOffer_Residential!K23+StdOffer_Small_Commercial!K23+StdOffer_Lighting!K23</f>
        <v>89113</v>
      </c>
      <c r="L23" s="2">
        <f>+StdOffer_Residential!L23+StdOffer_Small_Commercial!L23+StdOffer_Lighting!L23</f>
        <v>89117</v>
      </c>
      <c r="M23" s="2">
        <f>+StdOffer_Residential!M23+StdOffer_Small_Commercial!M23+StdOffer_Lighting!M23</f>
        <v>87756</v>
      </c>
      <c r="N23" s="2">
        <f>+StdOffer_Residential!N23+StdOffer_Small_Commercial!N23+StdOffer_Lighting!N23</f>
        <v>85995</v>
      </c>
      <c r="O23" s="2">
        <f>+StdOffer_Residential!O23+StdOffer_Small_Commercial!O23+StdOffer_Lighting!O23</f>
        <v>84379</v>
      </c>
      <c r="P23" s="2">
        <f>+StdOffer_Residential!P23+StdOffer_Small_Commercial!P23+StdOffer_Lighting!P23</f>
        <v>83234</v>
      </c>
      <c r="Q23" s="2">
        <f>+StdOffer_Residential!Q23+StdOffer_Small_Commercial!Q23+StdOffer_Lighting!Q23</f>
        <v>87856</v>
      </c>
      <c r="R23" s="2">
        <f>+StdOffer_Residential!R23+StdOffer_Small_Commercial!R23+StdOffer_Lighting!R23</f>
        <v>102355</v>
      </c>
      <c r="S23" s="2">
        <f>+StdOffer_Residential!S23+StdOffer_Small_Commercial!S23+StdOffer_Lighting!S23</f>
        <v>114675</v>
      </c>
      <c r="T23" s="2">
        <f>+StdOffer_Residential!T23+StdOffer_Small_Commercial!T23+StdOffer_Lighting!T23</f>
        <v>115512</v>
      </c>
      <c r="U23" s="2">
        <f>+StdOffer_Residential!U23+StdOffer_Small_Commercial!U23+StdOffer_Lighting!U23</f>
        <v>113769</v>
      </c>
      <c r="V23" s="2">
        <f>+StdOffer_Residential!V23+StdOffer_Small_Commercial!V23+StdOffer_Lighting!V23</f>
        <v>103434</v>
      </c>
      <c r="W23" s="2">
        <f>+StdOffer_Residential!W23+StdOffer_Small_Commercial!W23+StdOffer_Lighting!W23</f>
        <v>91936</v>
      </c>
      <c r="X23" s="2">
        <f>+StdOffer_Residential!X23+StdOffer_Small_Commercial!X23+StdOffer_Lighting!X23</f>
        <v>76186</v>
      </c>
      <c r="Y23" s="2">
        <f>+StdOffer_Residential!Y23+StdOffer_Small_Commercial!Y23+StdOffer_Lighting!Y23</f>
        <v>66614</v>
      </c>
    </row>
    <row r="24" spans="1:25" x14ac:dyDescent="0.2">
      <c r="A24" s="5">
        <v>41290</v>
      </c>
      <c r="B24" s="2">
        <f>+StdOffer_Residential!B24+StdOffer_Small_Commercial!B24+StdOffer_Lighting!B24</f>
        <v>62490</v>
      </c>
      <c r="C24" s="2">
        <f>+StdOffer_Residential!C24+StdOffer_Small_Commercial!C24+StdOffer_Lighting!C24</f>
        <v>59950</v>
      </c>
      <c r="D24" s="2">
        <f>+StdOffer_Residential!D24+StdOffer_Small_Commercial!D24+StdOffer_Lighting!D24</f>
        <v>58827</v>
      </c>
      <c r="E24" s="2">
        <f>+StdOffer_Residential!E24+StdOffer_Small_Commercial!E24+StdOffer_Lighting!E24</f>
        <v>59453</v>
      </c>
      <c r="F24" s="2">
        <f>+StdOffer_Residential!F24+StdOffer_Small_Commercial!F24+StdOffer_Lighting!F24</f>
        <v>63093</v>
      </c>
      <c r="G24" s="2">
        <f>+StdOffer_Residential!G24+StdOffer_Small_Commercial!G24+StdOffer_Lighting!G24</f>
        <v>72771</v>
      </c>
      <c r="H24" s="2">
        <f>+StdOffer_Residential!H24+StdOffer_Small_Commercial!H24+StdOffer_Lighting!H24</f>
        <v>92312</v>
      </c>
      <c r="I24" s="2">
        <f>+StdOffer_Residential!I24+StdOffer_Small_Commercial!I24+StdOffer_Lighting!I24</f>
        <v>99076</v>
      </c>
      <c r="J24" s="2">
        <f>+StdOffer_Residential!J24+StdOffer_Small_Commercial!J24+StdOffer_Lighting!J24</f>
        <v>94938</v>
      </c>
      <c r="K24" s="2">
        <f>+StdOffer_Residential!K24+StdOffer_Small_Commercial!K24+StdOffer_Lighting!K24</f>
        <v>93465</v>
      </c>
      <c r="L24" s="2">
        <f>+StdOffer_Residential!L24+StdOffer_Small_Commercial!L24+StdOffer_Lighting!L24</f>
        <v>93394</v>
      </c>
      <c r="M24" s="2">
        <f>+StdOffer_Residential!M24+StdOffer_Small_Commercial!M24+StdOffer_Lighting!M24</f>
        <v>92882</v>
      </c>
      <c r="N24" s="2">
        <f>+StdOffer_Residential!N24+StdOffer_Small_Commercial!N24+StdOffer_Lighting!N24</f>
        <v>91449</v>
      </c>
      <c r="O24" s="2">
        <f>+StdOffer_Residential!O24+StdOffer_Small_Commercial!O24+StdOffer_Lighting!O24</f>
        <v>89878</v>
      </c>
      <c r="P24" s="2">
        <f>+StdOffer_Residential!P24+StdOffer_Small_Commercial!P24+StdOffer_Lighting!P24</f>
        <v>89227</v>
      </c>
      <c r="Q24" s="2">
        <f>+StdOffer_Residential!Q24+StdOffer_Small_Commercial!Q24+StdOffer_Lighting!Q24</f>
        <v>94184</v>
      </c>
      <c r="R24" s="2">
        <f>+StdOffer_Residential!R24+StdOffer_Small_Commercial!R24+StdOffer_Lighting!R24</f>
        <v>107380</v>
      </c>
      <c r="S24" s="2">
        <f>+StdOffer_Residential!S24+StdOffer_Small_Commercial!S24+StdOffer_Lighting!S24</f>
        <v>118767</v>
      </c>
      <c r="T24" s="2">
        <f>+StdOffer_Residential!T24+StdOffer_Small_Commercial!T24+StdOffer_Lighting!T24</f>
        <v>118510</v>
      </c>
      <c r="U24" s="2">
        <f>+StdOffer_Residential!U24+StdOffer_Small_Commercial!U24+StdOffer_Lighting!U24</f>
        <v>115744</v>
      </c>
      <c r="V24" s="2">
        <f>+StdOffer_Residential!V24+StdOffer_Small_Commercial!V24+StdOffer_Lighting!V24</f>
        <v>104581</v>
      </c>
      <c r="W24" s="2">
        <f>+StdOffer_Residential!W24+StdOffer_Small_Commercial!W24+StdOffer_Lighting!W24</f>
        <v>91665</v>
      </c>
      <c r="X24" s="2">
        <f>+StdOffer_Residential!X24+StdOffer_Small_Commercial!X24+StdOffer_Lighting!X24</f>
        <v>75921</v>
      </c>
      <c r="Y24" s="2">
        <f>+StdOffer_Residential!Y24+StdOffer_Small_Commercial!Y24+StdOffer_Lighting!Y24</f>
        <v>66345</v>
      </c>
    </row>
    <row r="25" spans="1:25" x14ac:dyDescent="0.2">
      <c r="A25" s="5">
        <v>41291</v>
      </c>
      <c r="B25" s="2">
        <f>+StdOffer_Residential!B25+StdOffer_Small_Commercial!B25+StdOffer_Lighting!B25</f>
        <v>61864</v>
      </c>
      <c r="C25" s="2">
        <f>+StdOffer_Residential!C25+StdOffer_Small_Commercial!C25+StdOffer_Lighting!C25</f>
        <v>58777</v>
      </c>
      <c r="D25" s="2">
        <f>+StdOffer_Residential!D25+StdOffer_Small_Commercial!D25+StdOffer_Lighting!D25</f>
        <v>57318</v>
      </c>
      <c r="E25" s="2">
        <f>+StdOffer_Residential!E25+StdOffer_Small_Commercial!E25+StdOffer_Lighting!E25</f>
        <v>58532</v>
      </c>
      <c r="F25" s="2">
        <f>+StdOffer_Residential!F25+StdOffer_Small_Commercial!F25+StdOffer_Lighting!F25</f>
        <v>61845</v>
      </c>
      <c r="G25" s="2">
        <f>+StdOffer_Residential!G25+StdOffer_Small_Commercial!G25+StdOffer_Lighting!G25</f>
        <v>71315</v>
      </c>
      <c r="H25" s="2">
        <f>+StdOffer_Residential!H25+StdOffer_Small_Commercial!H25+StdOffer_Lighting!H25</f>
        <v>91481</v>
      </c>
      <c r="I25" s="2">
        <f>+StdOffer_Residential!I25+StdOffer_Small_Commercial!I25+StdOffer_Lighting!I25</f>
        <v>95540</v>
      </c>
      <c r="J25" s="2">
        <f>+StdOffer_Residential!J25+StdOffer_Small_Commercial!J25+StdOffer_Lighting!J25</f>
        <v>91304</v>
      </c>
      <c r="K25" s="2">
        <f>+StdOffer_Residential!K25+StdOffer_Small_Commercial!K25+StdOffer_Lighting!K25</f>
        <v>88975</v>
      </c>
      <c r="L25" s="2">
        <f>+StdOffer_Residential!L25+StdOffer_Small_Commercial!L25+StdOffer_Lighting!L25</f>
        <v>87840</v>
      </c>
      <c r="M25" s="2">
        <f>+StdOffer_Residential!M25+StdOffer_Small_Commercial!M25+StdOffer_Lighting!M25</f>
        <v>86022</v>
      </c>
      <c r="N25" s="2">
        <f>+StdOffer_Residential!N25+StdOffer_Small_Commercial!N25+StdOffer_Lighting!N25</f>
        <v>84359</v>
      </c>
      <c r="O25" s="2">
        <f>+StdOffer_Residential!O25+StdOffer_Small_Commercial!O25+StdOffer_Lighting!O25</f>
        <v>83978</v>
      </c>
      <c r="P25" s="2">
        <f>+StdOffer_Residential!P25+StdOffer_Small_Commercial!P25+StdOffer_Lighting!P25</f>
        <v>83516</v>
      </c>
      <c r="Q25" s="2">
        <f>+StdOffer_Residential!Q25+StdOffer_Small_Commercial!Q25+StdOffer_Lighting!Q25</f>
        <v>88268</v>
      </c>
      <c r="R25" s="2">
        <f>+StdOffer_Residential!R25+StdOffer_Small_Commercial!R25+StdOffer_Lighting!R25</f>
        <v>103139</v>
      </c>
      <c r="S25" s="2">
        <f>+StdOffer_Residential!S25+StdOffer_Small_Commercial!S25+StdOffer_Lighting!S25</f>
        <v>117366</v>
      </c>
      <c r="T25" s="2">
        <f>+StdOffer_Residential!T25+StdOffer_Small_Commercial!T25+StdOffer_Lighting!T25</f>
        <v>119016</v>
      </c>
      <c r="U25" s="2">
        <f>+StdOffer_Residential!U25+StdOffer_Small_Commercial!U25+StdOffer_Lighting!U25</f>
        <v>118786</v>
      </c>
      <c r="V25" s="2">
        <f>+StdOffer_Residential!V25+StdOffer_Small_Commercial!V25+StdOffer_Lighting!V25</f>
        <v>110134</v>
      </c>
      <c r="W25" s="2">
        <f>+StdOffer_Residential!W25+StdOffer_Small_Commercial!W25+StdOffer_Lighting!W25</f>
        <v>98692</v>
      </c>
      <c r="X25" s="2">
        <f>+StdOffer_Residential!X25+StdOffer_Small_Commercial!X25+StdOffer_Lighting!X25</f>
        <v>83752</v>
      </c>
      <c r="Y25" s="2">
        <f>+StdOffer_Residential!Y25+StdOffer_Small_Commercial!Y25+StdOffer_Lighting!Y25</f>
        <v>73566</v>
      </c>
    </row>
    <row r="26" spans="1:25" x14ac:dyDescent="0.2">
      <c r="A26" s="5">
        <v>41292</v>
      </c>
      <c r="B26" s="2">
        <f>+StdOffer_Residential!B26+StdOffer_Small_Commercial!B26+StdOffer_Lighting!B26</f>
        <v>69303</v>
      </c>
      <c r="C26" s="2">
        <f>+StdOffer_Residential!C26+StdOffer_Small_Commercial!C26+StdOffer_Lighting!C26</f>
        <v>66121</v>
      </c>
      <c r="D26" s="2">
        <f>+StdOffer_Residential!D26+StdOffer_Small_Commercial!D26+StdOffer_Lighting!D26</f>
        <v>65249</v>
      </c>
      <c r="E26" s="2">
        <f>+StdOffer_Residential!E26+StdOffer_Small_Commercial!E26+StdOffer_Lighting!E26</f>
        <v>66223</v>
      </c>
      <c r="F26" s="2">
        <f>+StdOffer_Residential!F26+StdOffer_Small_Commercial!F26+StdOffer_Lighting!F26</f>
        <v>70285</v>
      </c>
      <c r="G26" s="2">
        <f>+StdOffer_Residential!G26+StdOffer_Small_Commercial!G26+StdOffer_Lighting!G26</f>
        <v>79580</v>
      </c>
      <c r="H26" s="2">
        <f>+StdOffer_Residential!H26+StdOffer_Small_Commercial!H26+StdOffer_Lighting!H26</f>
        <v>99728</v>
      </c>
      <c r="I26" s="2">
        <f>+StdOffer_Residential!I26+StdOffer_Small_Commercial!I26+StdOffer_Lighting!I26</f>
        <v>105696</v>
      </c>
      <c r="J26" s="2">
        <f>+StdOffer_Residential!J26+StdOffer_Small_Commercial!J26+StdOffer_Lighting!J26</f>
        <v>102027</v>
      </c>
      <c r="K26" s="2">
        <f>+StdOffer_Residential!K26+StdOffer_Small_Commercial!K26+StdOffer_Lighting!K26</f>
        <v>100040</v>
      </c>
      <c r="L26" s="2">
        <f>+StdOffer_Residential!L26+StdOffer_Small_Commercial!L26+StdOffer_Lighting!L26</f>
        <v>99191</v>
      </c>
      <c r="M26" s="2">
        <f>+StdOffer_Residential!M26+StdOffer_Small_Commercial!M26+StdOffer_Lighting!M26</f>
        <v>97417</v>
      </c>
      <c r="N26" s="2">
        <f>+StdOffer_Residential!N26+StdOffer_Small_Commercial!N26+StdOffer_Lighting!N26</f>
        <v>94569</v>
      </c>
      <c r="O26" s="2">
        <f>+StdOffer_Residential!O26+StdOffer_Small_Commercial!O26+StdOffer_Lighting!O26</f>
        <v>92440</v>
      </c>
      <c r="P26" s="2">
        <f>+StdOffer_Residential!P26+StdOffer_Small_Commercial!P26+StdOffer_Lighting!P26</f>
        <v>90653</v>
      </c>
      <c r="Q26" s="2">
        <f>+StdOffer_Residential!Q26+StdOffer_Small_Commercial!Q26+StdOffer_Lighting!Q26</f>
        <v>95082</v>
      </c>
      <c r="R26" s="2">
        <f>+StdOffer_Residential!R26+StdOffer_Small_Commercial!R26+StdOffer_Lighting!R26</f>
        <v>108394</v>
      </c>
      <c r="S26" s="2">
        <f>+StdOffer_Residential!S26+StdOffer_Small_Commercial!S26+StdOffer_Lighting!S26</f>
        <v>121504</v>
      </c>
      <c r="T26" s="2">
        <f>+StdOffer_Residential!T26+StdOffer_Small_Commercial!T26+StdOffer_Lighting!T26</f>
        <v>122408</v>
      </c>
      <c r="U26" s="2">
        <f>+StdOffer_Residential!U26+StdOffer_Small_Commercial!U26+StdOffer_Lighting!U26</f>
        <v>121233</v>
      </c>
      <c r="V26" s="2">
        <f>+StdOffer_Residential!V26+StdOffer_Small_Commercial!V26+StdOffer_Lighting!V26</f>
        <v>112099</v>
      </c>
      <c r="W26" s="2">
        <f>+StdOffer_Residential!W26+StdOffer_Small_Commercial!W26+StdOffer_Lighting!W26</f>
        <v>102432</v>
      </c>
      <c r="X26" s="2">
        <f>+StdOffer_Residential!X26+StdOffer_Small_Commercial!X26+StdOffer_Lighting!X26</f>
        <v>88104</v>
      </c>
      <c r="Y26" s="2">
        <f>+StdOffer_Residential!Y26+StdOffer_Small_Commercial!Y26+StdOffer_Lighting!Y26</f>
        <v>78427</v>
      </c>
    </row>
    <row r="27" spans="1:25" x14ac:dyDescent="0.2">
      <c r="A27" s="5">
        <v>41293</v>
      </c>
      <c r="B27" s="2">
        <f>+StdOffer_Residential!B27+StdOffer_Small_Commercial!B27+StdOffer_Lighting!B27</f>
        <v>74618</v>
      </c>
      <c r="C27" s="2">
        <f>+StdOffer_Residential!C27+StdOffer_Small_Commercial!C27+StdOffer_Lighting!C27</f>
        <v>71300</v>
      </c>
      <c r="D27" s="2">
        <f>+StdOffer_Residential!D27+StdOffer_Small_Commercial!D27+StdOffer_Lighting!D27</f>
        <v>69235</v>
      </c>
      <c r="E27" s="2">
        <f>+StdOffer_Residential!E27+StdOffer_Small_Commercial!E27+StdOffer_Lighting!E27</f>
        <v>68516</v>
      </c>
      <c r="F27" s="2">
        <f>+StdOffer_Residential!F27+StdOffer_Small_Commercial!F27+StdOffer_Lighting!F27</f>
        <v>69628</v>
      </c>
      <c r="G27" s="2">
        <f>+StdOffer_Residential!G27+StdOffer_Small_Commercial!G27+StdOffer_Lighting!G27</f>
        <v>72241</v>
      </c>
      <c r="H27" s="2">
        <f>+StdOffer_Residential!H27+StdOffer_Small_Commercial!H27+StdOffer_Lighting!H27</f>
        <v>80363</v>
      </c>
      <c r="I27" s="2">
        <f>+StdOffer_Residential!I27+StdOffer_Small_Commercial!I27+StdOffer_Lighting!I27</f>
        <v>91191</v>
      </c>
      <c r="J27" s="2">
        <f>+StdOffer_Residential!J27+StdOffer_Small_Commercial!J27+StdOffer_Lighting!J27</f>
        <v>101589</v>
      </c>
      <c r="K27" s="2">
        <f>+StdOffer_Residential!K27+StdOffer_Small_Commercial!K27+StdOffer_Lighting!K27</f>
        <v>108934</v>
      </c>
      <c r="L27" s="2">
        <f>+StdOffer_Residential!L27+StdOffer_Small_Commercial!L27+StdOffer_Lighting!L27</f>
        <v>109690</v>
      </c>
      <c r="M27" s="2">
        <f>+StdOffer_Residential!M27+StdOffer_Small_Commercial!M27+StdOffer_Lighting!M27</f>
        <v>107318</v>
      </c>
      <c r="N27" s="2">
        <f>+StdOffer_Residential!N27+StdOffer_Small_Commercial!N27+StdOffer_Lighting!N27</f>
        <v>106188</v>
      </c>
      <c r="O27" s="2">
        <f>+StdOffer_Residential!O27+StdOffer_Small_Commercial!O27+StdOffer_Lighting!O27</f>
        <v>103061</v>
      </c>
      <c r="P27" s="2">
        <f>+StdOffer_Residential!P27+StdOffer_Small_Commercial!P27+StdOffer_Lighting!P27</f>
        <v>101677</v>
      </c>
      <c r="Q27" s="2">
        <f>+StdOffer_Residential!Q27+StdOffer_Small_Commercial!Q27+StdOffer_Lighting!Q27</f>
        <v>104532</v>
      </c>
      <c r="R27" s="2">
        <f>+StdOffer_Residential!R27+StdOffer_Small_Commercial!R27+StdOffer_Lighting!R27</f>
        <v>114467</v>
      </c>
      <c r="S27" s="2">
        <f>+StdOffer_Residential!S27+StdOffer_Small_Commercial!S27+StdOffer_Lighting!S27</f>
        <v>122822</v>
      </c>
      <c r="T27" s="2">
        <f>+StdOffer_Residential!T27+StdOffer_Small_Commercial!T27+StdOffer_Lighting!T27</f>
        <v>118762</v>
      </c>
      <c r="U27" s="2">
        <f>+StdOffer_Residential!U27+StdOffer_Small_Commercial!U27+StdOffer_Lighting!U27</f>
        <v>113257</v>
      </c>
      <c r="V27" s="2">
        <f>+StdOffer_Residential!V27+StdOffer_Small_Commercial!V27+StdOffer_Lighting!V27</f>
        <v>104664</v>
      </c>
      <c r="W27" s="2">
        <f>+StdOffer_Residential!W27+StdOffer_Small_Commercial!W27+StdOffer_Lighting!W27</f>
        <v>93354</v>
      </c>
      <c r="X27" s="2">
        <f>+StdOffer_Residential!X27+StdOffer_Small_Commercial!X27+StdOffer_Lighting!X27</f>
        <v>81651</v>
      </c>
      <c r="Y27" s="2">
        <f>+StdOffer_Residential!Y27+StdOffer_Small_Commercial!Y27+StdOffer_Lighting!Y27</f>
        <v>72055</v>
      </c>
    </row>
    <row r="28" spans="1:25" x14ac:dyDescent="0.2">
      <c r="A28" s="5">
        <v>41294</v>
      </c>
      <c r="B28" s="2">
        <f>+StdOffer_Residential!B28+StdOffer_Small_Commercial!B28+StdOffer_Lighting!B28</f>
        <v>66483</v>
      </c>
      <c r="C28" s="2">
        <f>+StdOffer_Residential!C28+StdOffer_Small_Commercial!C28+StdOffer_Lighting!C28</f>
        <v>62681</v>
      </c>
      <c r="D28" s="2">
        <f>+StdOffer_Residential!D28+StdOffer_Small_Commercial!D28+StdOffer_Lighting!D28</f>
        <v>61032</v>
      </c>
      <c r="E28" s="2">
        <f>+StdOffer_Residential!E28+StdOffer_Small_Commercial!E28+StdOffer_Lighting!E28</f>
        <v>60389</v>
      </c>
      <c r="F28" s="2">
        <f>+StdOffer_Residential!F28+StdOffer_Small_Commercial!F28+StdOffer_Lighting!F28</f>
        <v>60782</v>
      </c>
      <c r="G28" s="2">
        <f>+StdOffer_Residential!G28+StdOffer_Small_Commercial!G28+StdOffer_Lighting!G28</f>
        <v>62784</v>
      </c>
      <c r="H28" s="2">
        <f>+StdOffer_Residential!H28+StdOffer_Small_Commercial!H28+StdOffer_Lighting!H28</f>
        <v>69397</v>
      </c>
      <c r="I28" s="2">
        <f>+StdOffer_Residential!I28+StdOffer_Small_Commercial!I28+StdOffer_Lighting!I28</f>
        <v>77773</v>
      </c>
      <c r="J28" s="2">
        <f>+StdOffer_Residential!J28+StdOffer_Small_Commercial!J28+StdOffer_Lighting!J28</f>
        <v>89837</v>
      </c>
      <c r="K28" s="2">
        <f>+StdOffer_Residential!K28+StdOffer_Small_Commercial!K28+StdOffer_Lighting!K28</f>
        <v>95189</v>
      </c>
      <c r="L28" s="2">
        <f>+StdOffer_Residential!L28+StdOffer_Small_Commercial!L28+StdOffer_Lighting!L28</f>
        <v>94954</v>
      </c>
      <c r="M28" s="2">
        <f>+StdOffer_Residential!M28+StdOffer_Small_Commercial!M28+StdOffer_Lighting!M28</f>
        <v>93793</v>
      </c>
      <c r="N28" s="2">
        <f>+StdOffer_Residential!N28+StdOffer_Small_Commercial!N28+StdOffer_Lighting!N28</f>
        <v>95517</v>
      </c>
      <c r="O28" s="2">
        <f>+StdOffer_Residential!O28+StdOffer_Small_Commercial!O28+StdOffer_Lighting!O28</f>
        <v>94275</v>
      </c>
      <c r="P28" s="2">
        <f>+StdOffer_Residential!P28+StdOffer_Small_Commercial!P28+StdOffer_Lighting!P28</f>
        <v>93519</v>
      </c>
      <c r="Q28" s="2">
        <f>+StdOffer_Residential!Q28+StdOffer_Small_Commercial!Q28+StdOffer_Lighting!Q28</f>
        <v>97753</v>
      </c>
      <c r="R28" s="2">
        <f>+StdOffer_Residential!R28+StdOffer_Small_Commercial!R28+StdOffer_Lighting!R28</f>
        <v>108194</v>
      </c>
      <c r="S28" s="2">
        <f>+StdOffer_Residential!S28+StdOffer_Small_Commercial!S28+StdOffer_Lighting!S28</f>
        <v>119610</v>
      </c>
      <c r="T28" s="2">
        <f>+StdOffer_Residential!T28+StdOffer_Small_Commercial!T28+StdOffer_Lighting!T28</f>
        <v>117152</v>
      </c>
      <c r="U28" s="2">
        <f>+StdOffer_Residential!U28+StdOffer_Small_Commercial!U28+StdOffer_Lighting!U28</f>
        <v>110338</v>
      </c>
      <c r="V28" s="2">
        <f>+StdOffer_Residential!V28+StdOffer_Small_Commercial!V28+StdOffer_Lighting!V28</f>
        <v>103734</v>
      </c>
      <c r="W28" s="2">
        <f>+StdOffer_Residential!W28+StdOffer_Small_Commercial!W28+StdOffer_Lighting!W28</f>
        <v>92298</v>
      </c>
      <c r="X28" s="2">
        <f>+StdOffer_Residential!X28+StdOffer_Small_Commercial!X28+StdOffer_Lighting!X28</f>
        <v>81945</v>
      </c>
      <c r="Y28" s="2">
        <f>+StdOffer_Residential!Y28+StdOffer_Small_Commercial!Y28+StdOffer_Lighting!Y28</f>
        <v>72185</v>
      </c>
    </row>
    <row r="29" spans="1:25" x14ac:dyDescent="0.2">
      <c r="A29" s="5">
        <v>41295</v>
      </c>
      <c r="B29" s="2">
        <f>+StdOffer_Residential!B29+StdOffer_Small_Commercial!B29+StdOffer_Lighting!B29</f>
        <v>65824</v>
      </c>
      <c r="C29" s="2">
        <f>+StdOffer_Residential!C29+StdOffer_Small_Commercial!C29+StdOffer_Lighting!C29</f>
        <v>63626</v>
      </c>
      <c r="D29" s="2">
        <f>+StdOffer_Residential!D29+StdOffer_Small_Commercial!D29+StdOffer_Lighting!D29</f>
        <v>62402</v>
      </c>
      <c r="E29" s="2">
        <f>+StdOffer_Residential!E29+StdOffer_Small_Commercial!E29+StdOffer_Lighting!E29</f>
        <v>63590</v>
      </c>
      <c r="F29" s="2">
        <f>+StdOffer_Residential!F29+StdOffer_Small_Commercial!F29+StdOffer_Lighting!F29</f>
        <v>67041</v>
      </c>
      <c r="G29" s="2">
        <f>+StdOffer_Residential!G29+StdOffer_Small_Commercial!G29+StdOffer_Lighting!G29</f>
        <v>75052</v>
      </c>
      <c r="H29" s="2">
        <f>+StdOffer_Residential!H29+StdOffer_Small_Commercial!H29+StdOffer_Lighting!H29</f>
        <v>89905</v>
      </c>
      <c r="I29" s="2">
        <f>+StdOffer_Residential!I29+StdOffer_Small_Commercial!I29+StdOffer_Lighting!I29</f>
        <v>96496</v>
      </c>
      <c r="J29" s="2">
        <f>+StdOffer_Residential!J29+StdOffer_Small_Commercial!J29+StdOffer_Lighting!J29</f>
        <v>97285</v>
      </c>
      <c r="K29" s="2">
        <f>+StdOffer_Residential!K29+StdOffer_Small_Commercial!K29+StdOffer_Lighting!K29</f>
        <v>97694</v>
      </c>
      <c r="L29" s="2">
        <f>+StdOffer_Residential!L29+StdOffer_Small_Commercial!L29+StdOffer_Lighting!L29</f>
        <v>98339</v>
      </c>
      <c r="M29" s="2">
        <f>+StdOffer_Residential!M29+StdOffer_Small_Commercial!M29+StdOffer_Lighting!M29</f>
        <v>96791</v>
      </c>
      <c r="N29" s="2">
        <f>+StdOffer_Residential!N29+StdOffer_Small_Commercial!N29+StdOffer_Lighting!N29</f>
        <v>94415</v>
      </c>
      <c r="O29" s="2">
        <f>+StdOffer_Residential!O29+StdOffer_Small_Commercial!O29+StdOffer_Lighting!O29</f>
        <v>92157</v>
      </c>
      <c r="P29" s="2">
        <f>+StdOffer_Residential!P29+StdOffer_Small_Commercial!P29+StdOffer_Lighting!P29</f>
        <v>89852</v>
      </c>
      <c r="Q29" s="2">
        <f>+StdOffer_Residential!Q29+StdOffer_Small_Commercial!Q29+StdOffer_Lighting!Q29</f>
        <v>94595</v>
      </c>
      <c r="R29" s="2">
        <f>+StdOffer_Residential!R29+StdOffer_Small_Commercial!R29+StdOffer_Lighting!R29</f>
        <v>110014</v>
      </c>
      <c r="S29" s="2">
        <f>+StdOffer_Residential!S29+StdOffer_Small_Commercial!S29+StdOffer_Lighting!S29</f>
        <v>123307</v>
      </c>
      <c r="T29" s="2">
        <f>+StdOffer_Residential!T29+StdOffer_Small_Commercial!T29+StdOffer_Lighting!T29</f>
        <v>123640</v>
      </c>
      <c r="U29" s="2">
        <f>+StdOffer_Residential!U29+StdOffer_Small_Commercial!U29+StdOffer_Lighting!U29</f>
        <v>121644</v>
      </c>
      <c r="V29" s="2">
        <f>+StdOffer_Residential!V29+StdOffer_Small_Commercial!V29+StdOffer_Lighting!V29</f>
        <v>110853</v>
      </c>
      <c r="W29" s="2">
        <f>+StdOffer_Residential!W29+StdOffer_Small_Commercial!W29+StdOffer_Lighting!W29</f>
        <v>98280</v>
      </c>
      <c r="X29" s="2">
        <f>+StdOffer_Residential!X29+StdOffer_Small_Commercial!X29+StdOffer_Lighting!X29</f>
        <v>82345</v>
      </c>
      <c r="Y29" s="2">
        <f>+StdOffer_Residential!Y29+StdOffer_Small_Commercial!Y29+StdOffer_Lighting!Y29</f>
        <v>72963</v>
      </c>
    </row>
    <row r="30" spans="1:25" x14ac:dyDescent="0.2">
      <c r="A30" s="5">
        <v>41296</v>
      </c>
      <c r="B30" s="2">
        <f>+StdOffer_Residential!B30+StdOffer_Small_Commercial!B30+StdOffer_Lighting!B30</f>
        <v>68603</v>
      </c>
      <c r="C30" s="2">
        <f>+StdOffer_Residential!C30+StdOffer_Small_Commercial!C30+StdOffer_Lighting!C30</f>
        <v>66338</v>
      </c>
      <c r="D30" s="2">
        <f>+StdOffer_Residential!D30+StdOffer_Small_Commercial!D30+StdOffer_Lighting!D30</f>
        <v>64944</v>
      </c>
      <c r="E30" s="2">
        <f>+StdOffer_Residential!E30+StdOffer_Small_Commercial!E30+StdOffer_Lighting!E30</f>
        <v>65332</v>
      </c>
      <c r="F30" s="2">
        <f>+StdOffer_Residential!F30+StdOffer_Small_Commercial!F30+StdOffer_Lighting!F30</f>
        <v>70292</v>
      </c>
      <c r="G30" s="2">
        <f>+StdOffer_Residential!G30+StdOffer_Small_Commercial!G30+StdOffer_Lighting!G30</f>
        <v>80348</v>
      </c>
      <c r="H30" s="2">
        <f>+StdOffer_Residential!H30+StdOffer_Small_Commercial!H30+StdOffer_Lighting!H30</f>
        <v>100263</v>
      </c>
      <c r="I30" s="2">
        <f>+StdOffer_Residential!I30+StdOffer_Small_Commercial!I30+StdOffer_Lighting!I30</f>
        <v>108060</v>
      </c>
      <c r="J30" s="2">
        <f>+StdOffer_Residential!J30+StdOffer_Small_Commercial!J30+StdOffer_Lighting!J30</f>
        <v>103871</v>
      </c>
      <c r="K30" s="2">
        <f>+StdOffer_Residential!K30+StdOffer_Small_Commercial!K30+StdOffer_Lighting!K30</f>
        <v>102708</v>
      </c>
      <c r="L30" s="2">
        <f>+StdOffer_Residential!L30+StdOffer_Small_Commercial!L30+StdOffer_Lighting!L30</f>
        <v>102700</v>
      </c>
      <c r="M30" s="2">
        <f>+StdOffer_Residential!M30+StdOffer_Small_Commercial!M30+StdOffer_Lighting!M30</f>
        <v>101605</v>
      </c>
      <c r="N30" s="2">
        <f>+StdOffer_Residential!N30+StdOffer_Small_Commercial!N30+StdOffer_Lighting!N30</f>
        <v>99340</v>
      </c>
      <c r="O30" s="2">
        <f>+StdOffer_Residential!O30+StdOffer_Small_Commercial!O30+StdOffer_Lighting!O30</f>
        <v>97054</v>
      </c>
      <c r="P30" s="2">
        <f>+StdOffer_Residential!P30+StdOffer_Small_Commercial!P30+StdOffer_Lighting!P30</f>
        <v>95411</v>
      </c>
      <c r="Q30" s="2">
        <f>+StdOffer_Residential!Q30+StdOffer_Small_Commercial!Q30+StdOffer_Lighting!Q30</f>
        <v>99425</v>
      </c>
      <c r="R30" s="2">
        <f>+StdOffer_Residential!R30+StdOffer_Small_Commercial!R30+StdOffer_Lighting!R30</f>
        <v>113442</v>
      </c>
      <c r="S30" s="2">
        <f>+StdOffer_Residential!S30+StdOffer_Small_Commercial!S30+StdOffer_Lighting!S30</f>
        <v>127740</v>
      </c>
      <c r="T30" s="2">
        <f>+StdOffer_Residential!T30+StdOffer_Small_Commercial!T30+StdOffer_Lighting!T30</f>
        <v>129653</v>
      </c>
      <c r="U30" s="2">
        <f>+StdOffer_Residential!U30+StdOffer_Small_Commercial!U30+StdOffer_Lighting!U30</f>
        <v>128762</v>
      </c>
      <c r="V30" s="2">
        <f>+StdOffer_Residential!V30+StdOffer_Small_Commercial!V30+StdOffer_Lighting!V30</f>
        <v>119099</v>
      </c>
      <c r="W30" s="2">
        <f>+StdOffer_Residential!W30+StdOffer_Small_Commercial!W30+StdOffer_Lighting!W30</f>
        <v>106992</v>
      </c>
      <c r="X30" s="2">
        <f>+StdOffer_Residential!X30+StdOffer_Small_Commercial!X30+StdOffer_Lighting!X30</f>
        <v>90982</v>
      </c>
      <c r="Y30" s="2">
        <f>+StdOffer_Residential!Y30+StdOffer_Small_Commercial!Y30+StdOffer_Lighting!Y30</f>
        <v>80141</v>
      </c>
    </row>
    <row r="31" spans="1:25" x14ac:dyDescent="0.2">
      <c r="A31" s="5">
        <v>41297</v>
      </c>
      <c r="B31" s="2">
        <f>+StdOffer_Residential!B31+StdOffer_Small_Commercial!B31+StdOffer_Lighting!B31</f>
        <v>75762</v>
      </c>
      <c r="C31" s="2">
        <f>+StdOffer_Residential!C31+StdOffer_Small_Commercial!C31+StdOffer_Lighting!C31</f>
        <v>72438</v>
      </c>
      <c r="D31" s="2">
        <f>+StdOffer_Residential!D31+StdOffer_Small_Commercial!D31+StdOffer_Lighting!D31</f>
        <v>70782</v>
      </c>
      <c r="E31" s="2">
        <f>+StdOffer_Residential!E31+StdOffer_Small_Commercial!E31+StdOffer_Lighting!E31</f>
        <v>72348</v>
      </c>
      <c r="F31" s="2">
        <f>+StdOffer_Residential!F31+StdOffer_Small_Commercial!F31+StdOffer_Lighting!F31</f>
        <v>76422</v>
      </c>
      <c r="G31" s="2">
        <f>+StdOffer_Residential!G31+StdOffer_Small_Commercial!G31+StdOffer_Lighting!G31</f>
        <v>86217</v>
      </c>
      <c r="H31" s="2">
        <f>+StdOffer_Residential!H31+StdOffer_Small_Commercial!H31+StdOffer_Lighting!H31</f>
        <v>107671</v>
      </c>
      <c r="I31" s="2">
        <f>+StdOffer_Residential!I31+StdOffer_Small_Commercial!I31+StdOffer_Lighting!I31</f>
        <v>113129</v>
      </c>
      <c r="J31" s="2">
        <f>+StdOffer_Residential!J31+StdOffer_Small_Commercial!J31+StdOffer_Lighting!J31</f>
        <v>109184</v>
      </c>
      <c r="K31" s="2">
        <f>+StdOffer_Residential!K31+StdOffer_Small_Commercial!K31+StdOffer_Lighting!K31</f>
        <v>106176</v>
      </c>
      <c r="L31" s="2">
        <f>+StdOffer_Residential!L31+StdOffer_Small_Commercial!L31+StdOffer_Lighting!L31</f>
        <v>105460</v>
      </c>
      <c r="M31" s="2">
        <f>+StdOffer_Residential!M31+StdOffer_Small_Commercial!M31+StdOffer_Lighting!M31</f>
        <v>104049</v>
      </c>
      <c r="N31" s="2">
        <f>+StdOffer_Residential!N31+StdOffer_Small_Commercial!N31+StdOffer_Lighting!N31</f>
        <v>101417</v>
      </c>
      <c r="O31" s="2">
        <f>+StdOffer_Residential!O31+StdOffer_Small_Commercial!O31+StdOffer_Lighting!O31</f>
        <v>100223</v>
      </c>
      <c r="P31" s="2">
        <f>+StdOffer_Residential!P31+StdOffer_Small_Commercial!P31+StdOffer_Lighting!P31</f>
        <v>98874</v>
      </c>
      <c r="Q31" s="2">
        <f>+StdOffer_Residential!Q31+StdOffer_Small_Commercial!Q31+StdOffer_Lighting!Q31</f>
        <v>103753</v>
      </c>
      <c r="R31" s="2">
        <f>+StdOffer_Residential!R31+StdOffer_Small_Commercial!R31+StdOffer_Lighting!R31</f>
        <v>118283</v>
      </c>
      <c r="S31" s="2">
        <f>+StdOffer_Residential!S31+StdOffer_Small_Commercial!S31+StdOffer_Lighting!S31</f>
        <v>134456</v>
      </c>
      <c r="T31" s="2">
        <f>+StdOffer_Residential!T31+StdOffer_Small_Commercial!T31+StdOffer_Lighting!T31</f>
        <v>137087</v>
      </c>
      <c r="U31" s="2">
        <f>+StdOffer_Residential!U31+StdOffer_Small_Commercial!U31+StdOffer_Lighting!U31</f>
        <v>135983</v>
      </c>
      <c r="V31" s="2">
        <f>+StdOffer_Residential!V31+StdOffer_Small_Commercial!V31+StdOffer_Lighting!V31</f>
        <v>126234</v>
      </c>
      <c r="W31" s="2">
        <f>+StdOffer_Residential!W31+StdOffer_Small_Commercial!W31+StdOffer_Lighting!W31</f>
        <v>113139</v>
      </c>
      <c r="X31" s="2">
        <f>+StdOffer_Residential!X31+StdOffer_Small_Commercial!X31+StdOffer_Lighting!X31</f>
        <v>96654</v>
      </c>
      <c r="Y31" s="2">
        <f>+StdOffer_Residential!Y31+StdOffer_Small_Commercial!Y31+StdOffer_Lighting!Y31</f>
        <v>86177</v>
      </c>
    </row>
    <row r="32" spans="1:25" x14ac:dyDescent="0.2">
      <c r="A32" s="5">
        <v>41298</v>
      </c>
      <c r="B32" s="2">
        <f>+StdOffer_Residential!B32+StdOffer_Small_Commercial!B32+StdOffer_Lighting!B32</f>
        <v>81126</v>
      </c>
      <c r="C32" s="2">
        <f>+StdOffer_Residential!C32+StdOffer_Small_Commercial!C32+StdOffer_Lighting!C32</f>
        <v>78456</v>
      </c>
      <c r="D32" s="2">
        <f>+StdOffer_Residential!D32+StdOffer_Small_Commercial!D32+StdOffer_Lighting!D32</f>
        <v>76729</v>
      </c>
      <c r="E32" s="2">
        <f>+StdOffer_Residential!E32+StdOffer_Small_Commercial!E32+StdOffer_Lighting!E32</f>
        <v>76680</v>
      </c>
      <c r="F32" s="2">
        <f>+StdOffer_Residential!F32+StdOffer_Small_Commercial!F32+StdOffer_Lighting!F32</f>
        <v>81564</v>
      </c>
      <c r="G32" s="2">
        <f>+StdOffer_Residential!G32+StdOffer_Small_Commercial!G32+StdOffer_Lighting!G32</f>
        <v>91193</v>
      </c>
      <c r="H32" s="2">
        <f>+StdOffer_Residential!H32+StdOffer_Small_Commercial!H32+StdOffer_Lighting!H32</f>
        <v>113030</v>
      </c>
      <c r="I32" s="2">
        <f>+StdOffer_Residential!I32+StdOffer_Small_Commercial!I32+StdOffer_Lighting!I32</f>
        <v>117481</v>
      </c>
      <c r="J32" s="2">
        <f>+StdOffer_Residential!J32+StdOffer_Small_Commercial!J32+StdOffer_Lighting!J32</f>
        <v>112969</v>
      </c>
      <c r="K32" s="2">
        <f>+StdOffer_Residential!K32+StdOffer_Small_Commercial!K32+StdOffer_Lighting!K32</f>
        <v>109861</v>
      </c>
      <c r="L32" s="2">
        <f>+StdOffer_Residential!L32+StdOffer_Small_Commercial!L32+StdOffer_Lighting!L32</f>
        <v>109471</v>
      </c>
      <c r="M32" s="2">
        <f>+StdOffer_Residential!M32+StdOffer_Small_Commercial!M32+StdOffer_Lighting!M32</f>
        <v>107763</v>
      </c>
      <c r="N32" s="2">
        <f>+StdOffer_Residential!N32+StdOffer_Small_Commercial!N32+StdOffer_Lighting!N32</f>
        <v>106119</v>
      </c>
      <c r="O32" s="2">
        <f>+StdOffer_Residential!O32+StdOffer_Small_Commercial!O32+StdOffer_Lighting!O32</f>
        <v>102907</v>
      </c>
      <c r="P32" s="2">
        <f>+StdOffer_Residential!P32+StdOffer_Small_Commercial!P32+StdOffer_Lighting!P32</f>
        <v>101693</v>
      </c>
      <c r="Q32" s="2">
        <f>+StdOffer_Residential!Q32+StdOffer_Small_Commercial!Q32+StdOffer_Lighting!Q32</f>
        <v>105804</v>
      </c>
      <c r="R32" s="2">
        <f>+StdOffer_Residential!R32+StdOffer_Small_Commercial!R32+StdOffer_Lighting!R32</f>
        <v>118616</v>
      </c>
      <c r="S32" s="2">
        <f>+StdOffer_Residential!S32+StdOffer_Small_Commercial!S32+StdOffer_Lighting!S32</f>
        <v>134078</v>
      </c>
      <c r="T32" s="2">
        <f>+StdOffer_Residential!T32+StdOffer_Small_Commercial!T32+StdOffer_Lighting!T32</f>
        <v>136760</v>
      </c>
      <c r="U32" s="2">
        <f>+StdOffer_Residential!U32+StdOffer_Small_Commercial!U32+StdOffer_Lighting!U32</f>
        <v>136596</v>
      </c>
      <c r="V32" s="2">
        <f>+StdOffer_Residential!V32+StdOffer_Small_Commercial!V32+StdOffer_Lighting!V32</f>
        <v>126624</v>
      </c>
      <c r="W32" s="2">
        <f>+StdOffer_Residential!W32+StdOffer_Small_Commercial!W32+StdOffer_Lighting!W32</f>
        <v>113566</v>
      </c>
      <c r="X32" s="2">
        <f>+StdOffer_Residential!X32+StdOffer_Small_Commercial!X32+StdOffer_Lighting!X32</f>
        <v>96399</v>
      </c>
      <c r="Y32" s="2">
        <f>+StdOffer_Residential!Y32+StdOffer_Small_Commercial!Y32+StdOffer_Lighting!Y32</f>
        <v>84991</v>
      </c>
    </row>
    <row r="33" spans="1:25" x14ac:dyDescent="0.2">
      <c r="A33" s="5">
        <v>41299</v>
      </c>
      <c r="B33" s="2">
        <f>+StdOffer_Residential!B33+StdOffer_Small_Commercial!B33+StdOffer_Lighting!B33</f>
        <v>79742</v>
      </c>
      <c r="C33" s="2">
        <f>+StdOffer_Residential!C33+StdOffer_Small_Commercial!C33+StdOffer_Lighting!C33</f>
        <v>77192</v>
      </c>
      <c r="D33" s="2">
        <f>+StdOffer_Residential!D33+StdOffer_Small_Commercial!D33+StdOffer_Lighting!D33</f>
        <v>75667</v>
      </c>
      <c r="E33" s="2">
        <f>+StdOffer_Residential!E33+StdOffer_Small_Commercial!E33+StdOffer_Lighting!E33</f>
        <v>76090</v>
      </c>
      <c r="F33" s="2">
        <f>+StdOffer_Residential!F33+StdOffer_Small_Commercial!F33+StdOffer_Lighting!F33</f>
        <v>79675</v>
      </c>
      <c r="G33" s="2">
        <f>+StdOffer_Residential!G33+StdOffer_Small_Commercial!G33+StdOffer_Lighting!G33</f>
        <v>89129</v>
      </c>
      <c r="H33" s="2">
        <f>+StdOffer_Residential!H33+StdOffer_Small_Commercial!H33+StdOffer_Lighting!H33</f>
        <v>108673</v>
      </c>
      <c r="I33" s="2">
        <f>+StdOffer_Residential!I33+StdOffer_Small_Commercial!I33+StdOffer_Lighting!I33</f>
        <v>113912</v>
      </c>
      <c r="J33" s="2">
        <f>+StdOffer_Residential!J33+StdOffer_Small_Commercial!J33+StdOffer_Lighting!J33</f>
        <v>109264</v>
      </c>
      <c r="K33" s="2">
        <f>+StdOffer_Residential!K33+StdOffer_Small_Commercial!K33+StdOffer_Lighting!K33</f>
        <v>106671</v>
      </c>
      <c r="L33" s="2">
        <f>+StdOffer_Residential!L33+StdOffer_Small_Commercial!L33+StdOffer_Lighting!L33</f>
        <v>104306</v>
      </c>
      <c r="M33" s="2">
        <f>+StdOffer_Residential!M33+StdOffer_Small_Commercial!M33+StdOffer_Lighting!M33</f>
        <v>101797</v>
      </c>
      <c r="N33" s="2">
        <f>+StdOffer_Residential!N33+StdOffer_Small_Commercial!N33+StdOffer_Lighting!N33</f>
        <v>97308</v>
      </c>
      <c r="O33" s="2">
        <f>+StdOffer_Residential!O33+StdOffer_Small_Commercial!O33+StdOffer_Lighting!O33</f>
        <v>95048</v>
      </c>
      <c r="P33" s="2">
        <f>+StdOffer_Residential!P33+StdOffer_Small_Commercial!P33+StdOffer_Lighting!P33</f>
        <v>92903</v>
      </c>
      <c r="Q33" s="2">
        <f>+StdOffer_Residential!Q33+StdOffer_Small_Commercial!Q33+StdOffer_Lighting!Q33</f>
        <v>97026</v>
      </c>
      <c r="R33" s="2">
        <f>+StdOffer_Residential!R33+StdOffer_Small_Commercial!R33+StdOffer_Lighting!R33</f>
        <v>108860</v>
      </c>
      <c r="S33" s="2">
        <f>+StdOffer_Residential!S33+StdOffer_Small_Commercial!S33+StdOffer_Lighting!S33</f>
        <v>122660</v>
      </c>
      <c r="T33" s="2">
        <f>+StdOffer_Residential!T33+StdOffer_Small_Commercial!T33+StdOffer_Lighting!T33</f>
        <v>124056</v>
      </c>
      <c r="U33" s="2">
        <f>+StdOffer_Residential!U33+StdOffer_Small_Commercial!U33+StdOffer_Lighting!U33</f>
        <v>122908</v>
      </c>
      <c r="V33" s="2">
        <f>+StdOffer_Residential!V33+StdOffer_Small_Commercial!V33+StdOffer_Lighting!V33</f>
        <v>113793</v>
      </c>
      <c r="W33" s="2">
        <f>+StdOffer_Residential!W33+StdOffer_Small_Commercial!W33+StdOffer_Lighting!W33</f>
        <v>103356</v>
      </c>
      <c r="X33" s="2">
        <f>+StdOffer_Residential!X33+StdOffer_Small_Commercial!X33+StdOffer_Lighting!X33</f>
        <v>89389</v>
      </c>
      <c r="Y33" s="2">
        <f>+StdOffer_Residential!Y33+StdOffer_Small_Commercial!Y33+StdOffer_Lighting!Y33</f>
        <v>79690</v>
      </c>
    </row>
    <row r="34" spans="1:25" x14ac:dyDescent="0.2">
      <c r="A34" s="5">
        <v>41300</v>
      </c>
      <c r="B34" s="2">
        <f>+StdOffer_Residential!B34+StdOffer_Small_Commercial!B34+StdOffer_Lighting!B34</f>
        <v>75739</v>
      </c>
      <c r="C34" s="2">
        <f>+StdOffer_Residential!C34+StdOffer_Small_Commercial!C34+StdOffer_Lighting!C34</f>
        <v>73045</v>
      </c>
      <c r="D34" s="2">
        <f>+StdOffer_Residential!D34+StdOffer_Small_Commercial!D34+StdOffer_Lighting!D34</f>
        <v>71338</v>
      </c>
      <c r="E34" s="2">
        <f>+StdOffer_Residential!E34+StdOffer_Small_Commercial!E34+StdOffer_Lighting!E34</f>
        <v>71858</v>
      </c>
      <c r="F34" s="2">
        <f>+StdOffer_Residential!F34+StdOffer_Small_Commercial!F34+StdOffer_Lighting!F34</f>
        <v>73063</v>
      </c>
      <c r="G34" s="2">
        <f>+StdOffer_Residential!G34+StdOffer_Small_Commercial!G34+StdOffer_Lighting!G34</f>
        <v>76182</v>
      </c>
      <c r="H34" s="2">
        <f>+StdOffer_Residential!H34+StdOffer_Small_Commercial!H34+StdOffer_Lighting!H34</f>
        <v>85433</v>
      </c>
      <c r="I34" s="2">
        <f>+StdOffer_Residential!I34+StdOffer_Small_Commercial!I34+StdOffer_Lighting!I34</f>
        <v>96466</v>
      </c>
      <c r="J34" s="2">
        <f>+StdOffer_Residential!J34+StdOffer_Small_Commercial!J34+StdOffer_Lighting!J34</f>
        <v>106240</v>
      </c>
      <c r="K34" s="2">
        <f>+StdOffer_Residential!K34+StdOffer_Small_Commercial!K34+StdOffer_Lighting!K34</f>
        <v>113522</v>
      </c>
      <c r="L34" s="2">
        <f>+StdOffer_Residential!L34+StdOffer_Small_Commercial!L34+StdOffer_Lighting!L34</f>
        <v>111948</v>
      </c>
      <c r="M34" s="2">
        <f>+StdOffer_Residential!M34+StdOffer_Small_Commercial!M34+StdOffer_Lighting!M34</f>
        <v>108710</v>
      </c>
      <c r="N34" s="2">
        <f>+StdOffer_Residential!N34+StdOffer_Small_Commercial!N34+StdOffer_Lighting!N34</f>
        <v>107655</v>
      </c>
      <c r="O34" s="2">
        <f>+StdOffer_Residential!O34+StdOffer_Small_Commercial!O34+StdOffer_Lighting!O34</f>
        <v>104106</v>
      </c>
      <c r="P34" s="2">
        <f>+StdOffer_Residential!P34+StdOffer_Small_Commercial!P34+StdOffer_Lighting!P34</f>
        <v>103690</v>
      </c>
      <c r="Q34" s="2">
        <f>+StdOffer_Residential!Q34+StdOffer_Small_Commercial!Q34+StdOffer_Lighting!Q34</f>
        <v>108199</v>
      </c>
      <c r="R34" s="2">
        <f>+StdOffer_Residential!R34+StdOffer_Small_Commercial!R34+StdOffer_Lighting!R34</f>
        <v>118785</v>
      </c>
      <c r="S34" s="2">
        <f>+StdOffer_Residential!S34+StdOffer_Small_Commercial!S34+StdOffer_Lighting!S34</f>
        <v>130611</v>
      </c>
      <c r="T34" s="2">
        <f>+StdOffer_Residential!T34+StdOffer_Small_Commercial!T34+StdOffer_Lighting!T34</f>
        <v>129172</v>
      </c>
      <c r="U34" s="2">
        <f>+StdOffer_Residential!U34+StdOffer_Small_Commercial!U34+StdOffer_Lighting!U34</f>
        <v>123948</v>
      </c>
      <c r="V34" s="2">
        <f>+StdOffer_Residential!V34+StdOffer_Small_Commercial!V34+StdOffer_Lighting!V34</f>
        <v>116861</v>
      </c>
      <c r="W34" s="2">
        <f>+StdOffer_Residential!W34+StdOffer_Small_Commercial!W34+StdOffer_Lighting!W34</f>
        <v>104352</v>
      </c>
      <c r="X34" s="2">
        <f>+StdOffer_Residential!X34+StdOffer_Small_Commercial!X34+StdOffer_Lighting!X34</f>
        <v>92388</v>
      </c>
      <c r="Y34" s="2">
        <f>+StdOffer_Residential!Y34+StdOffer_Small_Commercial!Y34+StdOffer_Lighting!Y34</f>
        <v>81809</v>
      </c>
    </row>
    <row r="35" spans="1:25" x14ac:dyDescent="0.2">
      <c r="A35" s="5">
        <v>41301</v>
      </c>
      <c r="B35" s="2">
        <f>+StdOffer_Residential!B35+StdOffer_Small_Commercial!B35+StdOffer_Lighting!B35</f>
        <v>75857</v>
      </c>
      <c r="C35" s="2">
        <f>+StdOffer_Residential!C35+StdOffer_Small_Commercial!C35+StdOffer_Lighting!C35</f>
        <v>72448</v>
      </c>
      <c r="D35" s="2">
        <f>+StdOffer_Residential!D35+StdOffer_Small_Commercial!D35+StdOffer_Lighting!D35</f>
        <v>71969</v>
      </c>
      <c r="E35" s="2">
        <f>+StdOffer_Residential!E35+StdOffer_Small_Commercial!E35+StdOffer_Lighting!E35</f>
        <v>71342</v>
      </c>
      <c r="F35" s="2">
        <f>+StdOffer_Residential!F35+StdOffer_Small_Commercial!F35+StdOffer_Lighting!F35</f>
        <v>73131</v>
      </c>
      <c r="G35" s="2">
        <f>+StdOffer_Residential!G35+StdOffer_Small_Commercial!G35+StdOffer_Lighting!G35</f>
        <v>75298</v>
      </c>
      <c r="H35" s="2">
        <f>+StdOffer_Residential!H35+StdOffer_Small_Commercial!H35+StdOffer_Lighting!H35</f>
        <v>83667</v>
      </c>
      <c r="I35" s="2">
        <f>+StdOffer_Residential!I35+StdOffer_Small_Commercial!I35+StdOffer_Lighting!I35</f>
        <v>92842</v>
      </c>
      <c r="J35" s="2">
        <f>+StdOffer_Residential!J35+StdOffer_Small_Commercial!J35+StdOffer_Lighting!J35</f>
        <v>104677</v>
      </c>
      <c r="K35" s="2">
        <f>+StdOffer_Residential!K35+StdOffer_Small_Commercial!K35+StdOffer_Lighting!K35</f>
        <v>112376</v>
      </c>
      <c r="L35" s="2">
        <f>+StdOffer_Residential!L35+StdOffer_Small_Commercial!L35+StdOffer_Lighting!L35</f>
        <v>111749</v>
      </c>
      <c r="M35" s="2">
        <f>+StdOffer_Residential!M35+StdOffer_Small_Commercial!M35+StdOffer_Lighting!M35</f>
        <v>109283</v>
      </c>
      <c r="N35" s="2">
        <f>+StdOffer_Residential!N35+StdOffer_Small_Commercial!N35+StdOffer_Lighting!N35</f>
        <v>109140</v>
      </c>
      <c r="O35" s="2">
        <f>+StdOffer_Residential!O35+StdOffer_Small_Commercial!O35+StdOffer_Lighting!O35</f>
        <v>105935</v>
      </c>
      <c r="P35" s="2">
        <f>+StdOffer_Residential!P35+StdOffer_Small_Commercial!P35+StdOffer_Lighting!P35</f>
        <v>104492</v>
      </c>
      <c r="Q35" s="2">
        <f>+StdOffer_Residential!Q35+StdOffer_Small_Commercial!Q35+StdOffer_Lighting!Q35</f>
        <v>107641</v>
      </c>
      <c r="R35" s="2">
        <f>+StdOffer_Residential!R35+StdOffer_Small_Commercial!R35+StdOffer_Lighting!R35</f>
        <v>119221</v>
      </c>
      <c r="S35" s="2">
        <f>+StdOffer_Residential!S35+StdOffer_Small_Commercial!S35+StdOffer_Lighting!S35</f>
        <v>133684</v>
      </c>
      <c r="T35" s="2">
        <f>+StdOffer_Residential!T35+StdOffer_Small_Commercial!T35+StdOffer_Lighting!T35</f>
        <v>132560</v>
      </c>
      <c r="U35" s="2">
        <f>+StdOffer_Residential!U35+StdOffer_Small_Commercial!U35+StdOffer_Lighting!U35</f>
        <v>128055</v>
      </c>
      <c r="V35" s="2">
        <f>+StdOffer_Residential!V35+StdOffer_Small_Commercial!V35+StdOffer_Lighting!V35</f>
        <v>118288</v>
      </c>
      <c r="W35" s="2">
        <f>+StdOffer_Residential!W35+StdOffer_Small_Commercial!W35+StdOffer_Lighting!W35</f>
        <v>103505</v>
      </c>
      <c r="X35" s="2">
        <f>+StdOffer_Residential!X35+StdOffer_Small_Commercial!X35+StdOffer_Lighting!X35</f>
        <v>89686</v>
      </c>
      <c r="Y35" s="2">
        <f>+StdOffer_Residential!Y35+StdOffer_Small_Commercial!Y35+StdOffer_Lighting!Y35</f>
        <v>79534</v>
      </c>
    </row>
    <row r="36" spans="1:25" x14ac:dyDescent="0.2">
      <c r="A36" s="5">
        <v>41302</v>
      </c>
      <c r="B36" s="2">
        <f>+StdOffer_Residential!B36+StdOffer_Small_Commercial!B36+StdOffer_Lighting!B36</f>
        <v>72355</v>
      </c>
      <c r="C36" s="2">
        <f>+StdOffer_Residential!C36+StdOffer_Small_Commercial!C36+StdOffer_Lighting!C36</f>
        <v>69465</v>
      </c>
      <c r="D36" s="2">
        <f>+StdOffer_Residential!D36+StdOffer_Small_Commercial!D36+StdOffer_Lighting!D36</f>
        <v>67999</v>
      </c>
      <c r="E36" s="2">
        <f>+StdOffer_Residential!E36+StdOffer_Small_Commercial!E36+StdOffer_Lighting!E36</f>
        <v>69306</v>
      </c>
      <c r="F36" s="2">
        <f>+StdOffer_Residential!F36+StdOffer_Small_Commercial!F36+StdOffer_Lighting!F36</f>
        <v>73321</v>
      </c>
      <c r="G36" s="2">
        <f>+StdOffer_Residential!G36+StdOffer_Small_Commercial!G36+StdOffer_Lighting!G36</f>
        <v>83463</v>
      </c>
      <c r="H36" s="2">
        <f>+StdOffer_Residential!H36+StdOffer_Small_Commercial!H36+StdOffer_Lighting!H36</f>
        <v>102960</v>
      </c>
      <c r="I36" s="2">
        <f>+StdOffer_Residential!I36+StdOffer_Small_Commercial!I36+StdOffer_Lighting!I36</f>
        <v>107900</v>
      </c>
      <c r="J36" s="2">
        <f>+StdOffer_Residential!J36+StdOffer_Small_Commercial!J36+StdOffer_Lighting!J36</f>
        <v>102649</v>
      </c>
      <c r="K36" s="2">
        <f>+StdOffer_Residential!K36+StdOffer_Small_Commercial!K36+StdOffer_Lighting!K36</f>
        <v>100148</v>
      </c>
      <c r="L36" s="2">
        <f>+StdOffer_Residential!L36+StdOffer_Small_Commercial!L36+StdOffer_Lighting!L36</f>
        <v>99012</v>
      </c>
      <c r="M36" s="2">
        <f>+StdOffer_Residential!M36+StdOffer_Small_Commercial!M36+StdOffer_Lighting!M36</f>
        <v>96884</v>
      </c>
      <c r="N36" s="2">
        <f>+StdOffer_Residential!N36+StdOffer_Small_Commercial!N36+StdOffer_Lighting!N36</f>
        <v>94389</v>
      </c>
      <c r="O36" s="2">
        <f>+StdOffer_Residential!O36+StdOffer_Small_Commercial!O36+StdOffer_Lighting!O36</f>
        <v>92718</v>
      </c>
      <c r="P36" s="2">
        <f>+StdOffer_Residential!P36+StdOffer_Small_Commercial!P36+StdOffer_Lighting!P36</f>
        <v>91345</v>
      </c>
      <c r="Q36" s="2">
        <f>+StdOffer_Residential!Q36+StdOffer_Small_Commercial!Q36+StdOffer_Lighting!Q36</f>
        <v>96258</v>
      </c>
      <c r="R36" s="2">
        <f>+StdOffer_Residential!R36+StdOffer_Small_Commercial!R36+StdOffer_Lighting!R36</f>
        <v>108959</v>
      </c>
      <c r="S36" s="2">
        <f>+StdOffer_Residential!S36+StdOffer_Small_Commercial!S36+StdOffer_Lighting!S36</f>
        <v>121969</v>
      </c>
      <c r="T36" s="2">
        <f>+StdOffer_Residential!T36+StdOffer_Small_Commercial!T36+StdOffer_Lighting!T36</f>
        <v>123623</v>
      </c>
      <c r="U36" s="2">
        <f>+StdOffer_Residential!U36+StdOffer_Small_Commercial!U36+StdOffer_Lighting!U36</f>
        <v>120597</v>
      </c>
      <c r="V36" s="2">
        <f>+StdOffer_Residential!V36+StdOffer_Small_Commercial!V36+StdOffer_Lighting!V36</f>
        <v>110743</v>
      </c>
      <c r="W36" s="2">
        <f>+StdOffer_Residential!W36+StdOffer_Small_Commercial!W36+StdOffer_Lighting!W36</f>
        <v>97277</v>
      </c>
      <c r="X36" s="2">
        <f>+StdOffer_Residential!X36+StdOffer_Small_Commercial!X36+StdOffer_Lighting!X36</f>
        <v>82168</v>
      </c>
      <c r="Y36" s="2">
        <f>+StdOffer_Residential!Y36+StdOffer_Small_Commercial!Y36+StdOffer_Lighting!Y36</f>
        <v>71930</v>
      </c>
    </row>
    <row r="37" spans="1:25" x14ac:dyDescent="0.2">
      <c r="A37" s="5">
        <v>41303</v>
      </c>
      <c r="B37" s="2">
        <f>+StdOffer_Residential!B37+StdOffer_Small_Commercial!B37+StdOffer_Lighting!B37</f>
        <v>67113</v>
      </c>
      <c r="C37" s="2">
        <f>+StdOffer_Residential!C37+StdOffer_Small_Commercial!C37+StdOffer_Lighting!C37</f>
        <v>64935</v>
      </c>
      <c r="D37" s="2">
        <f>+StdOffer_Residential!D37+StdOffer_Small_Commercial!D37+StdOffer_Lighting!D37</f>
        <v>63921</v>
      </c>
      <c r="E37" s="2">
        <f>+StdOffer_Residential!E37+StdOffer_Small_Commercial!E37+StdOffer_Lighting!E37</f>
        <v>64474</v>
      </c>
      <c r="F37" s="2">
        <f>+StdOffer_Residential!F37+StdOffer_Small_Commercial!F37+StdOffer_Lighting!F37</f>
        <v>69188</v>
      </c>
      <c r="G37" s="2">
        <f>+StdOffer_Residential!G37+StdOffer_Small_Commercial!G37+StdOffer_Lighting!G37</f>
        <v>78857</v>
      </c>
      <c r="H37" s="2">
        <f>+StdOffer_Residential!H37+StdOffer_Small_Commercial!H37+StdOffer_Lighting!H37</f>
        <v>98831</v>
      </c>
      <c r="I37" s="2">
        <f>+StdOffer_Residential!I37+StdOffer_Small_Commercial!I37+StdOffer_Lighting!I37</f>
        <v>103719</v>
      </c>
      <c r="J37" s="2">
        <f>+StdOffer_Residential!J37+StdOffer_Small_Commercial!J37+StdOffer_Lighting!J37</f>
        <v>98272</v>
      </c>
      <c r="K37" s="2">
        <f>+StdOffer_Residential!K37+StdOffer_Small_Commercial!K37+StdOffer_Lighting!K37</f>
        <v>96139</v>
      </c>
      <c r="L37" s="2">
        <f>+StdOffer_Residential!L37+StdOffer_Small_Commercial!L37+StdOffer_Lighting!L37</f>
        <v>93897</v>
      </c>
      <c r="M37" s="2">
        <f>+StdOffer_Residential!M37+StdOffer_Small_Commercial!M37+StdOffer_Lighting!M37</f>
        <v>90903</v>
      </c>
      <c r="N37" s="2">
        <f>+StdOffer_Residential!N37+StdOffer_Small_Commercial!N37+StdOffer_Lighting!N37</f>
        <v>87929</v>
      </c>
      <c r="O37" s="2">
        <f>+StdOffer_Residential!O37+StdOffer_Small_Commercial!O37+StdOffer_Lighting!O37</f>
        <v>86240</v>
      </c>
      <c r="P37" s="2">
        <f>+StdOffer_Residential!P37+StdOffer_Small_Commercial!P37+StdOffer_Lighting!P37</f>
        <v>84941</v>
      </c>
      <c r="Q37" s="2">
        <f>+StdOffer_Residential!Q37+StdOffer_Small_Commercial!Q37+StdOffer_Lighting!Q37</f>
        <v>89233</v>
      </c>
      <c r="R37" s="2">
        <f>+StdOffer_Residential!R37+StdOffer_Small_Commercial!R37+StdOffer_Lighting!R37</f>
        <v>102164</v>
      </c>
      <c r="S37" s="2">
        <f>+StdOffer_Residential!S37+StdOffer_Small_Commercial!S37+StdOffer_Lighting!S37</f>
        <v>117334</v>
      </c>
      <c r="T37" s="2">
        <f>+StdOffer_Residential!T37+StdOffer_Small_Commercial!T37+StdOffer_Lighting!T37</f>
        <v>118409</v>
      </c>
      <c r="U37" s="2">
        <f>+StdOffer_Residential!U37+StdOffer_Small_Commercial!U37+StdOffer_Lighting!U37</f>
        <v>116774</v>
      </c>
      <c r="V37" s="2">
        <f>+StdOffer_Residential!V37+StdOffer_Small_Commercial!V37+StdOffer_Lighting!V37</f>
        <v>106115</v>
      </c>
      <c r="W37" s="2">
        <f>+StdOffer_Residential!W37+StdOffer_Small_Commercial!W37+StdOffer_Lighting!W37</f>
        <v>94310</v>
      </c>
      <c r="X37" s="2">
        <f>+StdOffer_Residential!X37+StdOffer_Small_Commercial!X37+StdOffer_Lighting!X37</f>
        <v>77757</v>
      </c>
      <c r="Y37" s="2">
        <f>+StdOffer_Residential!Y37+StdOffer_Small_Commercial!Y37+StdOffer_Lighting!Y37</f>
        <v>67480</v>
      </c>
    </row>
    <row r="38" spans="1:25" x14ac:dyDescent="0.2">
      <c r="A38" s="5">
        <v>41304</v>
      </c>
      <c r="B38" s="2">
        <f>+StdOffer_Residential!B38+StdOffer_Small_Commercial!B38+StdOffer_Lighting!B38</f>
        <v>68762</v>
      </c>
      <c r="C38" s="2">
        <f>+StdOffer_Residential!C38+StdOffer_Small_Commercial!C38+StdOffer_Lighting!C38</f>
        <v>59547</v>
      </c>
      <c r="D38" s="2">
        <f>+StdOffer_Residential!D38+StdOffer_Small_Commercial!D38+StdOffer_Lighting!D38</f>
        <v>58715</v>
      </c>
      <c r="E38" s="2">
        <f>+StdOffer_Residential!E38+StdOffer_Small_Commercial!E38+StdOffer_Lighting!E38</f>
        <v>58743</v>
      </c>
      <c r="F38" s="2">
        <f>+StdOffer_Residential!F38+StdOffer_Small_Commercial!F38+StdOffer_Lighting!F38</f>
        <v>62475</v>
      </c>
      <c r="G38" s="2">
        <f>+StdOffer_Residential!G38+StdOffer_Small_Commercial!G38+StdOffer_Lighting!G38</f>
        <v>71119</v>
      </c>
      <c r="H38" s="2">
        <f>+StdOffer_Residential!H38+StdOffer_Small_Commercial!H38+StdOffer_Lighting!H38</f>
        <v>89872</v>
      </c>
      <c r="I38" s="2">
        <f>+StdOffer_Residential!I38+StdOffer_Small_Commercial!I38+StdOffer_Lighting!I38</f>
        <v>96218</v>
      </c>
      <c r="J38" s="2">
        <f>+StdOffer_Residential!J38+StdOffer_Small_Commercial!J38+StdOffer_Lighting!J38</f>
        <v>94057</v>
      </c>
      <c r="K38" s="2">
        <f>+StdOffer_Residential!K38+StdOffer_Small_Commercial!K38+StdOffer_Lighting!K38</f>
        <v>92151</v>
      </c>
      <c r="L38" s="2">
        <f>+StdOffer_Residential!L38+StdOffer_Small_Commercial!L38+StdOffer_Lighting!L38</f>
        <v>92163</v>
      </c>
      <c r="M38" s="2">
        <f>+StdOffer_Residential!M38+StdOffer_Small_Commercial!M38+StdOffer_Lighting!M38</f>
        <v>90757</v>
      </c>
      <c r="N38" s="2">
        <f>+StdOffer_Residential!N38+StdOffer_Small_Commercial!N38+StdOffer_Lighting!N38</f>
        <v>90107</v>
      </c>
      <c r="O38" s="2">
        <f>+StdOffer_Residential!O38+StdOffer_Small_Commercial!O38+StdOffer_Lighting!O38</f>
        <v>88632</v>
      </c>
      <c r="P38" s="2">
        <f>+StdOffer_Residential!P38+StdOffer_Small_Commercial!P38+StdOffer_Lighting!P38</f>
        <v>86995</v>
      </c>
      <c r="Q38" s="2">
        <f>+StdOffer_Residential!Q38+StdOffer_Small_Commercial!Q38+StdOffer_Lighting!Q38</f>
        <v>91266</v>
      </c>
      <c r="R38" s="2">
        <f>+StdOffer_Residential!R38+StdOffer_Small_Commercial!R38+StdOffer_Lighting!R38</f>
        <v>102374</v>
      </c>
      <c r="S38" s="2">
        <f>+StdOffer_Residential!S38+StdOffer_Small_Commercial!S38+StdOffer_Lighting!S38</f>
        <v>111499</v>
      </c>
      <c r="T38" s="2">
        <f>+StdOffer_Residential!T38+StdOffer_Small_Commercial!T38+StdOffer_Lighting!T38</f>
        <v>110604</v>
      </c>
      <c r="U38" s="2">
        <f>+StdOffer_Residential!U38+StdOffer_Small_Commercial!U38+StdOffer_Lighting!U38</f>
        <v>109208</v>
      </c>
      <c r="V38" s="2">
        <f>+StdOffer_Residential!V38+StdOffer_Small_Commercial!V38+StdOffer_Lighting!V38</f>
        <v>99310</v>
      </c>
      <c r="W38" s="2">
        <f>+StdOffer_Residential!W38+StdOffer_Small_Commercial!W38+StdOffer_Lighting!W38</f>
        <v>87065</v>
      </c>
      <c r="X38" s="2">
        <f>+StdOffer_Residential!X38+StdOffer_Small_Commercial!X38+StdOffer_Lighting!X38</f>
        <v>71931</v>
      </c>
      <c r="Y38" s="2">
        <f>+StdOffer_Residential!Y38+StdOffer_Small_Commercial!Y38+StdOffer_Lighting!Y38</f>
        <v>61669</v>
      </c>
    </row>
    <row r="39" spans="1:25" x14ac:dyDescent="0.2">
      <c r="A39" s="5">
        <v>41305</v>
      </c>
      <c r="B39" s="2">
        <f>+StdOffer_Residential!B39+StdOffer_Small_Commercial!B39+StdOffer_Lighting!B39</f>
        <v>55073</v>
      </c>
      <c r="C39" s="2">
        <f>+StdOffer_Residential!C39+StdOffer_Small_Commercial!C39+StdOffer_Lighting!C39</f>
        <v>54086</v>
      </c>
      <c r="D39" s="2">
        <f>+StdOffer_Residential!D39+StdOffer_Small_Commercial!D39+StdOffer_Lighting!D39</f>
        <v>52687</v>
      </c>
      <c r="E39" s="2">
        <f>+StdOffer_Residential!E39+StdOffer_Small_Commercial!E39+StdOffer_Lighting!E39</f>
        <v>52267</v>
      </c>
      <c r="F39" s="2">
        <f>+StdOffer_Residential!F39+StdOffer_Small_Commercial!F39+StdOffer_Lighting!F39</f>
        <v>54953</v>
      </c>
      <c r="G39" s="2">
        <f>+StdOffer_Residential!G39+StdOffer_Small_Commercial!G39+StdOffer_Lighting!G39</f>
        <v>59678</v>
      </c>
      <c r="H39" s="2">
        <f>+StdOffer_Residential!H39+StdOffer_Small_Commercial!H39+StdOffer_Lighting!H39</f>
        <v>77649</v>
      </c>
      <c r="I39" s="2">
        <f>+StdOffer_Residential!I39+StdOffer_Small_Commercial!I39+StdOffer_Lighting!I39</f>
        <v>83564</v>
      </c>
      <c r="J39" s="2">
        <f>+StdOffer_Residential!J39+StdOffer_Small_Commercial!J39+StdOffer_Lighting!J39</f>
        <v>80303</v>
      </c>
      <c r="K39" s="2">
        <f>+StdOffer_Residential!K39+StdOffer_Small_Commercial!K39+StdOffer_Lighting!K39</f>
        <v>78514</v>
      </c>
      <c r="L39" s="2">
        <f>+StdOffer_Residential!L39+StdOffer_Small_Commercial!L39+StdOffer_Lighting!L39</f>
        <v>78470</v>
      </c>
      <c r="M39" s="2">
        <f>+StdOffer_Residential!M39+StdOffer_Small_Commercial!M39+StdOffer_Lighting!M39</f>
        <v>77452</v>
      </c>
      <c r="N39" s="2">
        <f>+StdOffer_Residential!N39+StdOffer_Small_Commercial!N39+StdOffer_Lighting!N39</f>
        <v>72309</v>
      </c>
      <c r="O39" s="2">
        <f>+StdOffer_Residential!O39+StdOffer_Small_Commercial!O39+StdOffer_Lighting!O39</f>
        <v>73144</v>
      </c>
      <c r="P39" s="2">
        <f>+StdOffer_Residential!P39+StdOffer_Small_Commercial!P39+StdOffer_Lighting!P39</f>
        <v>71914</v>
      </c>
      <c r="Q39" s="2">
        <f>+StdOffer_Residential!Q39+StdOffer_Small_Commercial!Q39+StdOffer_Lighting!Q39</f>
        <v>76747</v>
      </c>
      <c r="R39" s="2">
        <f>+StdOffer_Residential!R39+StdOffer_Small_Commercial!R39+StdOffer_Lighting!R39</f>
        <v>87241</v>
      </c>
      <c r="S39" s="2">
        <f>+StdOffer_Residential!S39+StdOffer_Small_Commercial!S39+StdOffer_Lighting!S39</f>
        <v>102093</v>
      </c>
      <c r="T39" s="2">
        <f>+StdOffer_Residential!T39+StdOffer_Small_Commercial!T39+StdOffer_Lighting!T39</f>
        <v>104480</v>
      </c>
      <c r="U39" s="2">
        <f>+StdOffer_Residential!U39+StdOffer_Small_Commercial!U39+StdOffer_Lighting!U39</f>
        <v>105060</v>
      </c>
      <c r="V39" s="2">
        <f>+StdOffer_Residential!V39+StdOffer_Small_Commercial!V39+StdOffer_Lighting!V39</f>
        <v>97477</v>
      </c>
      <c r="W39" s="2">
        <f>+StdOffer_Residential!W39+StdOffer_Small_Commercial!W39+StdOffer_Lighting!W39</f>
        <v>87510</v>
      </c>
      <c r="X39" s="2">
        <f>+StdOffer_Residential!X39+StdOffer_Small_Commercial!X39+StdOffer_Lighting!X39</f>
        <v>74434</v>
      </c>
      <c r="Y39" s="2">
        <f>+StdOffer_Residential!Y39+StdOffer_Small_Commercial!Y39+StdOffer_Lighting!Y39</f>
        <v>64162</v>
      </c>
    </row>
    <row r="40" spans="1:25" x14ac:dyDescent="0.2">
      <c r="A40" s="5">
        <v>41306</v>
      </c>
      <c r="B40" s="2">
        <f>+StdOffer_Residential!B40+StdOffer_Small_Commercial!B40+StdOffer_Lighting!B40</f>
        <v>58007</v>
      </c>
      <c r="C40" s="2">
        <f>+StdOffer_Residential!C40+StdOffer_Small_Commercial!C40+StdOffer_Lighting!C40</f>
        <v>56625</v>
      </c>
      <c r="D40" s="2">
        <f>+StdOffer_Residential!D40+StdOffer_Small_Commercial!D40+StdOffer_Lighting!D40</f>
        <v>56026</v>
      </c>
      <c r="E40" s="2">
        <f>+StdOffer_Residential!E40+StdOffer_Small_Commercial!E40+StdOffer_Lighting!E40</f>
        <v>55943</v>
      </c>
      <c r="F40" s="2">
        <f>+StdOffer_Residential!F40+StdOffer_Small_Commercial!F40+StdOffer_Lighting!F40</f>
        <v>60263</v>
      </c>
      <c r="G40" s="2">
        <f>+StdOffer_Residential!G40+StdOffer_Small_Commercial!G40+StdOffer_Lighting!G40</f>
        <v>67959</v>
      </c>
      <c r="H40" s="2">
        <f>+StdOffer_Residential!H40+StdOffer_Small_Commercial!H40+StdOffer_Lighting!H40</f>
        <v>89707</v>
      </c>
      <c r="I40" s="2">
        <f>+StdOffer_Residential!I40+StdOffer_Small_Commercial!I40+StdOffer_Lighting!I40</f>
        <v>92061</v>
      </c>
      <c r="J40" s="2">
        <f>+StdOffer_Residential!J40+StdOffer_Small_Commercial!J40+StdOffer_Lighting!J40</f>
        <v>89357</v>
      </c>
      <c r="K40" s="2">
        <f>+StdOffer_Residential!K40+StdOffer_Small_Commercial!K40+StdOffer_Lighting!K40</f>
        <v>86320</v>
      </c>
      <c r="L40" s="2">
        <f>+StdOffer_Residential!L40+StdOffer_Small_Commercial!L40+StdOffer_Lighting!L40</f>
        <v>86203</v>
      </c>
      <c r="M40" s="2">
        <f>+StdOffer_Residential!M40+StdOffer_Small_Commercial!M40+StdOffer_Lighting!M40</f>
        <v>84901</v>
      </c>
      <c r="N40" s="2">
        <f>+StdOffer_Residential!N40+StdOffer_Small_Commercial!N40+StdOffer_Lighting!N40</f>
        <v>83006</v>
      </c>
      <c r="O40" s="2">
        <f>+StdOffer_Residential!O40+StdOffer_Small_Commercial!O40+StdOffer_Lighting!O40</f>
        <v>81509</v>
      </c>
      <c r="P40" s="2">
        <f>+StdOffer_Residential!P40+StdOffer_Small_Commercial!P40+StdOffer_Lighting!P40</f>
        <v>80294</v>
      </c>
      <c r="Q40" s="2">
        <f>+StdOffer_Residential!Q40+StdOffer_Small_Commercial!Q40+StdOffer_Lighting!Q40</f>
        <v>83974</v>
      </c>
      <c r="R40" s="2">
        <f>+StdOffer_Residential!R40+StdOffer_Small_Commercial!R40+StdOffer_Lighting!R40</f>
        <v>94105</v>
      </c>
      <c r="S40" s="2">
        <f>+StdOffer_Residential!S40+StdOffer_Small_Commercial!S40+StdOffer_Lighting!S40</f>
        <v>110563</v>
      </c>
      <c r="T40" s="2">
        <f>+StdOffer_Residential!T40+StdOffer_Small_Commercial!T40+StdOffer_Lighting!T40</f>
        <v>112923</v>
      </c>
      <c r="U40" s="2">
        <f>+StdOffer_Residential!U40+StdOffer_Small_Commercial!U40+StdOffer_Lighting!U40</f>
        <v>111189</v>
      </c>
      <c r="V40" s="2">
        <f>+StdOffer_Residential!V40+StdOffer_Small_Commercial!V40+StdOffer_Lighting!V40</f>
        <v>105014</v>
      </c>
      <c r="W40" s="2">
        <f>+StdOffer_Residential!W40+StdOffer_Small_Commercial!W40+StdOffer_Lighting!W40</f>
        <v>96335</v>
      </c>
      <c r="X40" s="2">
        <f>+StdOffer_Residential!X40+StdOffer_Small_Commercial!X40+StdOffer_Lighting!X40</f>
        <v>82882</v>
      </c>
      <c r="Y40" s="2">
        <f>+StdOffer_Residential!Y40+StdOffer_Small_Commercial!Y40+StdOffer_Lighting!Y40</f>
        <v>74409</v>
      </c>
    </row>
    <row r="41" spans="1:25" x14ac:dyDescent="0.2">
      <c r="A41" s="5">
        <v>41307</v>
      </c>
      <c r="B41" s="2">
        <f>+StdOffer_Residential!B41+StdOffer_Small_Commercial!B41+StdOffer_Lighting!B41</f>
        <v>70693</v>
      </c>
      <c r="C41" s="2">
        <f>+StdOffer_Residential!C41+StdOffer_Small_Commercial!C41+StdOffer_Lighting!C41</f>
        <v>67323</v>
      </c>
      <c r="D41" s="2">
        <f>+StdOffer_Residential!D41+StdOffer_Small_Commercial!D41+StdOffer_Lighting!D41</f>
        <v>66201</v>
      </c>
      <c r="E41" s="2">
        <f>+StdOffer_Residential!E41+StdOffer_Small_Commercial!E41+StdOffer_Lighting!E41</f>
        <v>66745</v>
      </c>
      <c r="F41" s="2">
        <f>+StdOffer_Residential!F41+StdOffer_Small_Commercial!F41+StdOffer_Lighting!F41</f>
        <v>68291</v>
      </c>
      <c r="G41" s="2">
        <f>+StdOffer_Residential!G41+StdOffer_Small_Commercial!G41+StdOffer_Lighting!G41</f>
        <v>71027</v>
      </c>
      <c r="H41" s="2">
        <f>+StdOffer_Residential!H41+StdOffer_Small_Commercial!H41+StdOffer_Lighting!H41</f>
        <v>79889</v>
      </c>
      <c r="I41" s="2">
        <f>+StdOffer_Residential!I41+StdOffer_Small_Commercial!I41+StdOffer_Lighting!I41</f>
        <v>90652</v>
      </c>
      <c r="J41" s="2">
        <f>+StdOffer_Residential!J41+StdOffer_Small_Commercial!J41+StdOffer_Lighting!J41</f>
        <v>99760</v>
      </c>
      <c r="K41" s="2">
        <f>+StdOffer_Residential!K41+StdOffer_Small_Commercial!K41+StdOffer_Lighting!K41</f>
        <v>104939</v>
      </c>
      <c r="L41" s="2">
        <f>+StdOffer_Residential!L41+StdOffer_Small_Commercial!L41+StdOffer_Lighting!L41</f>
        <v>103680</v>
      </c>
      <c r="M41" s="2">
        <f>+StdOffer_Residential!M41+StdOffer_Small_Commercial!M41+StdOffer_Lighting!M41</f>
        <v>101144</v>
      </c>
      <c r="N41" s="2">
        <f>+StdOffer_Residential!N41+StdOffer_Small_Commercial!N41+StdOffer_Lighting!N41</f>
        <v>96332</v>
      </c>
      <c r="O41" s="2">
        <f>+StdOffer_Residential!O41+StdOffer_Small_Commercial!O41+StdOffer_Lighting!O41</f>
        <v>93954</v>
      </c>
      <c r="P41" s="2">
        <f>+StdOffer_Residential!P41+StdOffer_Small_Commercial!P41+StdOffer_Lighting!P41</f>
        <v>92632</v>
      </c>
      <c r="Q41" s="2">
        <f>+StdOffer_Residential!Q41+StdOffer_Small_Commercial!Q41+StdOffer_Lighting!Q41</f>
        <v>98201</v>
      </c>
      <c r="R41" s="2">
        <f>+StdOffer_Residential!R41+StdOffer_Small_Commercial!R41+StdOffer_Lighting!R41</f>
        <v>106764</v>
      </c>
      <c r="S41" s="2">
        <f>+StdOffer_Residential!S41+StdOffer_Small_Commercial!S41+StdOffer_Lighting!S41</f>
        <v>117375</v>
      </c>
      <c r="T41" s="2">
        <f>+StdOffer_Residential!T41+StdOffer_Small_Commercial!T41+StdOffer_Lighting!T41</f>
        <v>117589</v>
      </c>
      <c r="U41" s="2">
        <f>+StdOffer_Residential!U41+StdOffer_Small_Commercial!U41+StdOffer_Lighting!U41</f>
        <v>113354</v>
      </c>
      <c r="V41" s="2">
        <f>+StdOffer_Residential!V41+StdOffer_Small_Commercial!V41+StdOffer_Lighting!V41</f>
        <v>104631</v>
      </c>
      <c r="W41" s="2">
        <f>+StdOffer_Residential!W41+StdOffer_Small_Commercial!W41+StdOffer_Lighting!W41</f>
        <v>92406</v>
      </c>
      <c r="X41" s="2">
        <f>+StdOffer_Residential!X41+StdOffer_Small_Commercial!X41+StdOffer_Lighting!X41</f>
        <v>82611</v>
      </c>
      <c r="Y41" s="2">
        <f>+StdOffer_Residential!Y41+StdOffer_Small_Commercial!Y41+StdOffer_Lighting!Y41</f>
        <v>73319</v>
      </c>
    </row>
    <row r="42" spans="1:25" x14ac:dyDescent="0.2">
      <c r="A42" s="5">
        <v>41308</v>
      </c>
      <c r="B42" s="2">
        <f>+StdOffer_Residential!B42+StdOffer_Small_Commercial!B42+StdOffer_Lighting!B42</f>
        <v>66741</v>
      </c>
      <c r="C42" s="2">
        <f>+StdOffer_Residential!C42+StdOffer_Small_Commercial!C42+StdOffer_Lighting!C42</f>
        <v>63387</v>
      </c>
      <c r="D42" s="2">
        <f>+StdOffer_Residential!D42+StdOffer_Small_Commercial!D42+StdOffer_Lighting!D42</f>
        <v>62387</v>
      </c>
      <c r="E42" s="2">
        <f>+StdOffer_Residential!E42+StdOffer_Small_Commercial!E42+StdOffer_Lighting!E42</f>
        <v>62734</v>
      </c>
      <c r="F42" s="2">
        <f>+StdOffer_Residential!F42+StdOffer_Small_Commercial!F42+StdOffer_Lighting!F42</f>
        <v>63927</v>
      </c>
      <c r="G42" s="2">
        <f>+StdOffer_Residential!G42+StdOffer_Small_Commercial!G42+StdOffer_Lighting!G42</f>
        <v>65262</v>
      </c>
      <c r="H42" s="2">
        <f>+StdOffer_Residential!H42+StdOffer_Small_Commercial!H42+StdOffer_Lighting!H42</f>
        <v>72781</v>
      </c>
      <c r="I42" s="2">
        <f>+StdOffer_Residential!I42+StdOffer_Small_Commercial!I42+StdOffer_Lighting!I42</f>
        <v>82688</v>
      </c>
      <c r="J42" s="2">
        <f>+StdOffer_Residential!J42+StdOffer_Small_Commercial!J42+StdOffer_Lighting!J42</f>
        <v>92619</v>
      </c>
      <c r="K42" s="2">
        <f>+StdOffer_Residential!K42+StdOffer_Small_Commercial!K42+StdOffer_Lighting!K42</f>
        <v>99087</v>
      </c>
      <c r="L42" s="2">
        <f>+StdOffer_Residential!L42+StdOffer_Small_Commercial!L42+StdOffer_Lighting!L42</f>
        <v>100788</v>
      </c>
      <c r="M42" s="2">
        <f>+StdOffer_Residential!M42+StdOffer_Small_Commercial!M42+StdOffer_Lighting!M42</f>
        <v>99369</v>
      </c>
      <c r="N42" s="2">
        <f>+StdOffer_Residential!N42+StdOffer_Small_Commercial!N42+StdOffer_Lighting!N42</f>
        <v>96525</v>
      </c>
      <c r="O42" s="2">
        <f>+StdOffer_Residential!O42+StdOffer_Small_Commercial!O42+StdOffer_Lighting!O42</f>
        <v>95180</v>
      </c>
      <c r="P42" s="2">
        <f>+StdOffer_Residential!P42+StdOffer_Small_Commercial!P42+StdOffer_Lighting!P42</f>
        <v>94497</v>
      </c>
      <c r="Q42" s="2">
        <f>+StdOffer_Residential!Q42+StdOffer_Small_Commercial!Q42+StdOffer_Lighting!Q42</f>
        <v>100036</v>
      </c>
      <c r="R42" s="2">
        <f>+StdOffer_Residential!R42+StdOffer_Small_Commercial!R42+StdOffer_Lighting!R42</f>
        <v>109675</v>
      </c>
      <c r="S42" s="2">
        <f>+StdOffer_Residential!S42+StdOffer_Small_Commercial!S42+StdOffer_Lighting!S42</f>
        <v>121359</v>
      </c>
      <c r="T42" s="2">
        <f>+StdOffer_Residential!T42+StdOffer_Small_Commercial!T42+StdOffer_Lighting!T42</f>
        <v>120774</v>
      </c>
      <c r="U42" s="2">
        <f>+StdOffer_Residential!U42+StdOffer_Small_Commercial!U42+StdOffer_Lighting!U42</f>
        <v>113354</v>
      </c>
      <c r="V42" s="2">
        <f>+StdOffer_Residential!V42+StdOffer_Small_Commercial!V42+StdOffer_Lighting!V42</f>
        <v>102983</v>
      </c>
      <c r="W42" s="2">
        <f>+StdOffer_Residential!W42+StdOffer_Small_Commercial!W42+StdOffer_Lighting!W42</f>
        <v>91074</v>
      </c>
      <c r="X42" s="2">
        <f>+StdOffer_Residential!X42+StdOffer_Small_Commercial!X42+StdOffer_Lighting!X42</f>
        <v>82197</v>
      </c>
      <c r="Y42" s="2">
        <f>+StdOffer_Residential!Y42+StdOffer_Small_Commercial!Y42+StdOffer_Lighting!Y42</f>
        <v>73119</v>
      </c>
    </row>
    <row r="43" spans="1:25" x14ac:dyDescent="0.2">
      <c r="A43" s="5">
        <v>41309</v>
      </c>
      <c r="B43" s="2">
        <f>+StdOffer_Residential!B43+StdOffer_Small_Commercial!B43+StdOffer_Lighting!B43</f>
        <v>63562</v>
      </c>
      <c r="C43" s="2">
        <f>+StdOffer_Residential!C43+StdOffer_Small_Commercial!C43+StdOffer_Lighting!C43</f>
        <v>61964</v>
      </c>
      <c r="D43" s="2">
        <f>+StdOffer_Residential!D43+StdOffer_Small_Commercial!D43+StdOffer_Lighting!D43</f>
        <v>61115</v>
      </c>
      <c r="E43" s="2">
        <f>+StdOffer_Residential!E43+StdOffer_Small_Commercial!E43+StdOffer_Lighting!E43</f>
        <v>60140</v>
      </c>
      <c r="F43" s="2">
        <f>+StdOffer_Residential!F43+StdOffer_Small_Commercial!F43+StdOffer_Lighting!F43</f>
        <v>64934</v>
      </c>
      <c r="G43" s="2">
        <f>+StdOffer_Residential!G43+StdOffer_Small_Commercial!G43+StdOffer_Lighting!G43</f>
        <v>73368</v>
      </c>
      <c r="H43" s="2">
        <f>+StdOffer_Residential!H43+StdOffer_Small_Commercial!H43+StdOffer_Lighting!H43</f>
        <v>95809</v>
      </c>
      <c r="I43" s="2">
        <f>+StdOffer_Residential!I43+StdOffer_Small_Commercial!I43+StdOffer_Lighting!I43</f>
        <v>98961</v>
      </c>
      <c r="J43" s="2">
        <f>+StdOffer_Residential!J43+StdOffer_Small_Commercial!J43+StdOffer_Lighting!J43</f>
        <v>95299</v>
      </c>
      <c r="K43" s="2">
        <f>+StdOffer_Residential!K43+StdOffer_Small_Commercial!K43+StdOffer_Lighting!K43</f>
        <v>91615</v>
      </c>
      <c r="L43" s="2">
        <f>+StdOffer_Residential!L43+StdOffer_Small_Commercial!L43+StdOffer_Lighting!L43</f>
        <v>90610</v>
      </c>
      <c r="M43" s="2">
        <f>+StdOffer_Residential!M43+StdOffer_Small_Commercial!M43+StdOffer_Lighting!M43</f>
        <v>90423</v>
      </c>
      <c r="N43" s="2">
        <f>+StdOffer_Residential!N43+StdOffer_Small_Commercial!N43+StdOffer_Lighting!N43</f>
        <v>87907</v>
      </c>
      <c r="O43" s="2">
        <f>+StdOffer_Residential!O43+StdOffer_Small_Commercial!O43+StdOffer_Lighting!O43</f>
        <v>86217</v>
      </c>
      <c r="P43" s="2">
        <f>+StdOffer_Residential!P43+StdOffer_Small_Commercial!P43+StdOffer_Lighting!P43</f>
        <v>84882</v>
      </c>
      <c r="Q43" s="2">
        <f>+StdOffer_Residential!Q43+StdOffer_Small_Commercial!Q43+StdOffer_Lighting!Q43</f>
        <v>89655</v>
      </c>
      <c r="R43" s="2">
        <f>+StdOffer_Residential!R43+StdOffer_Small_Commercial!R43+StdOffer_Lighting!R43</f>
        <v>99226</v>
      </c>
      <c r="S43" s="2">
        <f>+StdOffer_Residential!S43+StdOffer_Small_Commercial!S43+StdOffer_Lighting!S43</f>
        <v>117698</v>
      </c>
      <c r="T43" s="2">
        <f>+StdOffer_Residential!T43+StdOffer_Small_Commercial!T43+StdOffer_Lighting!T43</f>
        <v>120599</v>
      </c>
      <c r="U43" s="2">
        <f>+StdOffer_Residential!U43+StdOffer_Small_Commercial!U43+StdOffer_Lighting!U43</f>
        <v>119584</v>
      </c>
      <c r="V43" s="2">
        <f>+StdOffer_Residential!V43+StdOffer_Small_Commercial!V43+StdOffer_Lighting!V43</f>
        <v>110427</v>
      </c>
      <c r="W43" s="2">
        <f>+StdOffer_Residential!W43+StdOffer_Small_Commercial!W43+StdOffer_Lighting!W43</f>
        <v>98392</v>
      </c>
      <c r="X43" s="2">
        <f>+StdOffer_Residential!X43+StdOffer_Small_Commercial!X43+StdOffer_Lighting!X43</f>
        <v>83162</v>
      </c>
      <c r="Y43" s="2">
        <f>+StdOffer_Residential!Y43+StdOffer_Small_Commercial!Y43+StdOffer_Lighting!Y43</f>
        <v>74241</v>
      </c>
    </row>
    <row r="44" spans="1:25" x14ac:dyDescent="0.2">
      <c r="A44" s="5">
        <v>41310</v>
      </c>
      <c r="B44" s="2">
        <f>+StdOffer_Residential!B44+StdOffer_Small_Commercial!B44+StdOffer_Lighting!B44</f>
        <v>68471</v>
      </c>
      <c r="C44" s="2">
        <f>+StdOffer_Residential!C44+StdOffer_Small_Commercial!C44+StdOffer_Lighting!C44</f>
        <v>67204</v>
      </c>
      <c r="D44" s="2">
        <f>+StdOffer_Residential!D44+StdOffer_Small_Commercial!D44+StdOffer_Lighting!D44</f>
        <v>66383</v>
      </c>
      <c r="E44" s="2">
        <f>+StdOffer_Residential!E44+StdOffer_Small_Commercial!E44+StdOffer_Lighting!E44</f>
        <v>66058</v>
      </c>
      <c r="F44" s="2">
        <f>+StdOffer_Residential!F44+StdOffer_Small_Commercial!F44+StdOffer_Lighting!F44</f>
        <v>70322</v>
      </c>
      <c r="G44" s="2">
        <f>+StdOffer_Residential!G44+StdOffer_Small_Commercial!G44+StdOffer_Lighting!G44</f>
        <v>79371</v>
      </c>
      <c r="H44" s="2">
        <f>+StdOffer_Residential!H44+StdOffer_Small_Commercial!H44+StdOffer_Lighting!H44</f>
        <v>102100</v>
      </c>
      <c r="I44" s="2">
        <f>+StdOffer_Residential!I44+StdOffer_Small_Commercial!I44+StdOffer_Lighting!I44</f>
        <v>104184</v>
      </c>
      <c r="J44" s="2">
        <f>+StdOffer_Residential!J44+StdOffer_Small_Commercial!J44+StdOffer_Lighting!J44</f>
        <v>99156</v>
      </c>
      <c r="K44" s="2">
        <f>+StdOffer_Residential!K44+StdOffer_Small_Commercial!K44+StdOffer_Lighting!K44</f>
        <v>94927</v>
      </c>
      <c r="L44" s="2">
        <f>+StdOffer_Residential!L44+StdOffer_Small_Commercial!L44+StdOffer_Lighting!L44</f>
        <v>93726</v>
      </c>
      <c r="M44" s="2">
        <f>+StdOffer_Residential!M44+StdOffer_Small_Commercial!M44+StdOffer_Lighting!M44</f>
        <v>92587</v>
      </c>
      <c r="N44" s="2">
        <f>+StdOffer_Residential!N44+StdOffer_Small_Commercial!N44+StdOffer_Lighting!N44</f>
        <v>89818</v>
      </c>
      <c r="O44" s="2">
        <f>+StdOffer_Residential!O44+StdOffer_Small_Commercial!O44+StdOffer_Lighting!O44</f>
        <v>86871</v>
      </c>
      <c r="P44" s="2">
        <f>+StdOffer_Residential!P44+StdOffer_Small_Commercial!P44+StdOffer_Lighting!P44</f>
        <v>84638</v>
      </c>
      <c r="Q44" s="2">
        <f>+StdOffer_Residential!Q44+StdOffer_Small_Commercial!Q44+StdOffer_Lighting!Q44</f>
        <v>89167</v>
      </c>
      <c r="R44" s="2">
        <f>+StdOffer_Residential!R44+StdOffer_Small_Commercial!R44+StdOffer_Lighting!R44</f>
        <v>98196</v>
      </c>
      <c r="S44" s="2">
        <f>+StdOffer_Residential!S44+StdOffer_Small_Commercial!S44+StdOffer_Lighting!S44</f>
        <v>117522</v>
      </c>
      <c r="T44" s="2">
        <f>+StdOffer_Residential!T44+StdOffer_Small_Commercial!T44+StdOffer_Lighting!T44</f>
        <v>120274</v>
      </c>
      <c r="U44" s="2">
        <f>+StdOffer_Residential!U44+StdOffer_Small_Commercial!U44+StdOffer_Lighting!U44</f>
        <v>119412</v>
      </c>
      <c r="V44" s="2">
        <f>+StdOffer_Residential!V44+StdOffer_Small_Commercial!V44+StdOffer_Lighting!V44</f>
        <v>111405</v>
      </c>
      <c r="W44" s="2">
        <f>+StdOffer_Residential!W44+StdOffer_Small_Commercial!W44+StdOffer_Lighting!W44</f>
        <v>99118</v>
      </c>
      <c r="X44" s="2">
        <f>+StdOffer_Residential!X44+StdOffer_Small_Commercial!X44+StdOffer_Lighting!X44</f>
        <v>83301</v>
      </c>
      <c r="Y44" s="2">
        <f>+StdOffer_Residential!Y44+StdOffer_Small_Commercial!Y44+StdOffer_Lighting!Y44</f>
        <v>74362</v>
      </c>
    </row>
    <row r="45" spans="1:25" x14ac:dyDescent="0.2">
      <c r="A45" s="5">
        <v>41311</v>
      </c>
      <c r="B45" s="2">
        <f>+StdOffer_Residential!B45+StdOffer_Small_Commercial!B45+StdOffer_Lighting!B45</f>
        <v>67186</v>
      </c>
      <c r="C45" s="2">
        <f>+StdOffer_Residential!C45+StdOffer_Small_Commercial!C45+StdOffer_Lighting!C45</f>
        <v>65839</v>
      </c>
      <c r="D45" s="2">
        <f>+StdOffer_Residential!D45+StdOffer_Small_Commercial!D45+StdOffer_Lighting!D45</f>
        <v>65655</v>
      </c>
      <c r="E45" s="2">
        <f>+StdOffer_Residential!E45+StdOffer_Small_Commercial!E45+StdOffer_Lighting!E45</f>
        <v>65025</v>
      </c>
      <c r="F45" s="2">
        <f>+StdOffer_Residential!F45+StdOffer_Small_Commercial!F45+StdOffer_Lighting!F45</f>
        <v>68636</v>
      </c>
      <c r="G45" s="2">
        <f>+StdOffer_Residential!G45+StdOffer_Small_Commercial!G45+StdOffer_Lighting!G45</f>
        <v>77303</v>
      </c>
      <c r="H45" s="2">
        <f>+StdOffer_Residential!H45+StdOffer_Small_Commercial!H45+StdOffer_Lighting!H45</f>
        <v>99620</v>
      </c>
      <c r="I45" s="2">
        <f>+StdOffer_Residential!I45+StdOffer_Small_Commercial!I45+StdOffer_Lighting!I45</f>
        <v>102159</v>
      </c>
      <c r="J45" s="2">
        <f>+StdOffer_Residential!J45+StdOffer_Small_Commercial!J45+StdOffer_Lighting!J45</f>
        <v>97643</v>
      </c>
      <c r="K45" s="2">
        <f>+StdOffer_Residential!K45+StdOffer_Small_Commercial!K45+StdOffer_Lighting!K45</f>
        <v>94874</v>
      </c>
      <c r="L45" s="2">
        <f>+StdOffer_Residential!L45+StdOffer_Small_Commercial!L45+StdOffer_Lighting!L45</f>
        <v>93839</v>
      </c>
      <c r="M45" s="2">
        <f>+StdOffer_Residential!M45+StdOffer_Small_Commercial!M45+StdOffer_Lighting!M45</f>
        <v>92272</v>
      </c>
      <c r="N45" s="2">
        <f>+StdOffer_Residential!N45+StdOffer_Small_Commercial!N45+StdOffer_Lighting!N45</f>
        <v>88485</v>
      </c>
      <c r="O45" s="2">
        <f>+StdOffer_Residential!O45+StdOffer_Small_Commercial!O45+StdOffer_Lighting!O45</f>
        <v>85350</v>
      </c>
      <c r="P45" s="2">
        <f>+StdOffer_Residential!P45+StdOffer_Small_Commercial!P45+StdOffer_Lighting!P45</f>
        <v>83377</v>
      </c>
      <c r="Q45" s="2">
        <f>+StdOffer_Residential!Q45+StdOffer_Small_Commercial!Q45+StdOffer_Lighting!Q45</f>
        <v>87294</v>
      </c>
      <c r="R45" s="2">
        <f>+StdOffer_Residential!R45+StdOffer_Small_Commercial!R45+StdOffer_Lighting!R45</f>
        <v>95572</v>
      </c>
      <c r="S45" s="2">
        <f>+StdOffer_Residential!S45+StdOffer_Small_Commercial!S45+StdOffer_Lighting!S45</f>
        <v>114621</v>
      </c>
      <c r="T45" s="2">
        <f>+StdOffer_Residential!T45+StdOffer_Small_Commercial!T45+StdOffer_Lighting!T45</f>
        <v>117054</v>
      </c>
      <c r="U45" s="2">
        <f>+StdOffer_Residential!U45+StdOffer_Small_Commercial!U45+StdOffer_Lighting!U45</f>
        <v>116014</v>
      </c>
      <c r="V45" s="2">
        <f>+StdOffer_Residential!V45+StdOffer_Small_Commercial!V45+StdOffer_Lighting!V45</f>
        <v>108599</v>
      </c>
      <c r="W45" s="2">
        <f>+StdOffer_Residential!W45+StdOffer_Small_Commercial!W45+StdOffer_Lighting!W45</f>
        <v>96797</v>
      </c>
      <c r="X45" s="2">
        <f>+StdOffer_Residential!X45+StdOffer_Small_Commercial!X45+StdOffer_Lighting!X45</f>
        <v>81767</v>
      </c>
      <c r="Y45" s="2">
        <f>+StdOffer_Residential!Y45+StdOffer_Small_Commercial!Y45+StdOffer_Lighting!Y45</f>
        <v>73542</v>
      </c>
    </row>
    <row r="46" spans="1:25" x14ac:dyDescent="0.2">
      <c r="A46" s="5">
        <v>41312</v>
      </c>
      <c r="B46" s="2">
        <f>+StdOffer_Residential!B46+StdOffer_Small_Commercial!B46+StdOffer_Lighting!B46</f>
        <v>67562</v>
      </c>
      <c r="C46" s="2">
        <f>+StdOffer_Residential!C46+StdOffer_Small_Commercial!C46+StdOffer_Lighting!C46</f>
        <v>65204</v>
      </c>
      <c r="D46" s="2">
        <f>+StdOffer_Residential!D46+StdOffer_Small_Commercial!D46+StdOffer_Lighting!D46</f>
        <v>65715</v>
      </c>
      <c r="E46" s="2">
        <f>+StdOffer_Residential!E46+StdOffer_Small_Commercial!E46+StdOffer_Lighting!E46</f>
        <v>65526</v>
      </c>
      <c r="F46" s="2">
        <f>+StdOffer_Residential!F46+StdOffer_Small_Commercial!F46+StdOffer_Lighting!F46</f>
        <v>70145</v>
      </c>
      <c r="G46" s="2">
        <f>+StdOffer_Residential!G46+StdOffer_Small_Commercial!G46+StdOffer_Lighting!G46</f>
        <v>79213</v>
      </c>
      <c r="H46" s="2">
        <f>+StdOffer_Residential!H46+StdOffer_Small_Commercial!H46+StdOffer_Lighting!H46</f>
        <v>102771</v>
      </c>
      <c r="I46" s="2">
        <f>+StdOffer_Residential!I46+StdOffer_Small_Commercial!I46+StdOffer_Lighting!I46</f>
        <v>104660</v>
      </c>
      <c r="J46" s="2">
        <f>+StdOffer_Residential!J46+StdOffer_Small_Commercial!J46+StdOffer_Lighting!J46</f>
        <v>100500</v>
      </c>
      <c r="K46" s="2">
        <f>+StdOffer_Residential!K46+StdOffer_Small_Commercial!K46+StdOffer_Lighting!K46</f>
        <v>97109</v>
      </c>
      <c r="L46" s="2">
        <f>+StdOffer_Residential!L46+StdOffer_Small_Commercial!L46+StdOffer_Lighting!L46</f>
        <v>95521</v>
      </c>
      <c r="M46" s="2">
        <f>+StdOffer_Residential!M46+StdOffer_Small_Commercial!M46+StdOffer_Lighting!M46</f>
        <v>92972</v>
      </c>
      <c r="N46" s="2">
        <f>+StdOffer_Residential!N46+StdOffer_Small_Commercial!N46+StdOffer_Lighting!N46</f>
        <v>90432</v>
      </c>
      <c r="O46" s="2">
        <f>+StdOffer_Residential!O46+StdOffer_Small_Commercial!O46+StdOffer_Lighting!O46</f>
        <v>89081</v>
      </c>
      <c r="P46" s="2">
        <f>+StdOffer_Residential!P46+StdOffer_Small_Commercial!P46+StdOffer_Lighting!P46</f>
        <v>87399</v>
      </c>
      <c r="Q46" s="2">
        <f>+StdOffer_Residential!Q46+StdOffer_Small_Commercial!Q46+StdOffer_Lighting!Q46</f>
        <v>90928</v>
      </c>
      <c r="R46" s="2">
        <f>+StdOffer_Residential!R46+StdOffer_Small_Commercial!R46+StdOffer_Lighting!R46</f>
        <v>100055</v>
      </c>
      <c r="S46" s="2">
        <f>+StdOffer_Residential!S46+StdOffer_Small_Commercial!S46+StdOffer_Lighting!S46</f>
        <v>118987</v>
      </c>
      <c r="T46" s="2">
        <f>+StdOffer_Residential!T46+StdOffer_Small_Commercial!T46+StdOffer_Lighting!T46</f>
        <v>122826</v>
      </c>
      <c r="U46" s="2">
        <f>+StdOffer_Residential!U46+StdOffer_Small_Commercial!U46+StdOffer_Lighting!U46</f>
        <v>122517</v>
      </c>
      <c r="V46" s="2">
        <f>+StdOffer_Residential!V46+StdOffer_Small_Commercial!V46+StdOffer_Lighting!V46</f>
        <v>114928</v>
      </c>
      <c r="W46" s="2">
        <f>+StdOffer_Residential!W46+StdOffer_Small_Commercial!W46+StdOffer_Lighting!W46</f>
        <v>105122</v>
      </c>
      <c r="X46" s="2">
        <f>+StdOffer_Residential!X46+StdOffer_Small_Commercial!X46+StdOffer_Lighting!X46</f>
        <v>88558</v>
      </c>
      <c r="Y46" s="2">
        <f>+StdOffer_Residential!Y46+StdOffer_Small_Commercial!Y46+StdOffer_Lighting!Y46</f>
        <v>79336</v>
      </c>
    </row>
    <row r="47" spans="1:25" x14ac:dyDescent="0.2">
      <c r="A47" s="5">
        <v>41313</v>
      </c>
      <c r="B47" s="2">
        <f>+StdOffer_Residential!B47+StdOffer_Small_Commercial!B47+StdOffer_Lighting!B47</f>
        <v>72656</v>
      </c>
      <c r="C47" s="2">
        <f>+StdOffer_Residential!C47+StdOffer_Small_Commercial!C47+StdOffer_Lighting!C47</f>
        <v>71069</v>
      </c>
      <c r="D47" s="2">
        <f>+StdOffer_Residential!D47+StdOffer_Small_Commercial!D47+StdOffer_Lighting!D47</f>
        <v>69061</v>
      </c>
      <c r="E47" s="2">
        <f>+StdOffer_Residential!E47+StdOffer_Small_Commercial!E47+StdOffer_Lighting!E47</f>
        <v>68936</v>
      </c>
      <c r="F47" s="2">
        <f>+StdOffer_Residential!F47+StdOffer_Small_Commercial!F47+StdOffer_Lighting!F47</f>
        <v>73902</v>
      </c>
      <c r="G47" s="2">
        <f>+StdOffer_Residential!G47+StdOffer_Small_Commercial!G47+StdOffer_Lighting!G47</f>
        <v>80870</v>
      </c>
      <c r="H47" s="2">
        <f>+StdOffer_Residential!H47+StdOffer_Small_Commercial!H47+StdOffer_Lighting!H47</f>
        <v>104155</v>
      </c>
      <c r="I47" s="2">
        <f>+StdOffer_Residential!I47+StdOffer_Small_Commercial!I47+StdOffer_Lighting!I47</f>
        <v>106971</v>
      </c>
      <c r="J47" s="2">
        <f>+StdOffer_Residential!J47+StdOffer_Small_Commercial!J47+StdOffer_Lighting!J47</f>
        <v>104271</v>
      </c>
      <c r="K47" s="2">
        <f>+StdOffer_Residential!K47+StdOffer_Small_Commercial!K47+StdOffer_Lighting!K47</f>
        <v>102032</v>
      </c>
      <c r="L47" s="2">
        <f>+StdOffer_Residential!L47+StdOffer_Small_Commercial!L47+StdOffer_Lighting!L47</f>
        <v>100992</v>
      </c>
      <c r="M47" s="2">
        <f>+StdOffer_Residential!M47+StdOffer_Small_Commercial!M47+StdOffer_Lighting!M47</f>
        <v>99311</v>
      </c>
      <c r="N47" s="2">
        <f>+StdOffer_Residential!N47+StdOffer_Small_Commercial!N47+StdOffer_Lighting!N47</f>
        <v>96449</v>
      </c>
      <c r="O47" s="2">
        <f>+StdOffer_Residential!O47+StdOffer_Small_Commercial!O47+StdOffer_Lighting!O47</f>
        <v>94492</v>
      </c>
      <c r="P47" s="2">
        <f>+StdOffer_Residential!P47+StdOffer_Small_Commercial!P47+StdOffer_Lighting!P47</f>
        <v>92244</v>
      </c>
      <c r="Q47" s="2">
        <f>+StdOffer_Residential!Q47+StdOffer_Small_Commercial!Q47+StdOffer_Lighting!Q47</f>
        <v>96449</v>
      </c>
      <c r="R47" s="2">
        <f>+StdOffer_Residential!R47+StdOffer_Small_Commercial!R47+StdOffer_Lighting!R47</f>
        <v>106071</v>
      </c>
      <c r="S47" s="2">
        <f>+StdOffer_Residential!S47+StdOffer_Small_Commercial!S47+StdOffer_Lighting!S47</f>
        <v>123099</v>
      </c>
      <c r="T47" s="2">
        <f>+StdOffer_Residential!T47+StdOffer_Small_Commercial!T47+StdOffer_Lighting!T47</f>
        <v>124407</v>
      </c>
      <c r="U47" s="2">
        <f>+StdOffer_Residential!U47+StdOffer_Small_Commercial!U47+StdOffer_Lighting!U47</f>
        <v>121238</v>
      </c>
      <c r="V47" s="2">
        <f>+StdOffer_Residential!V47+StdOffer_Small_Commercial!V47+StdOffer_Lighting!V47</f>
        <v>112795</v>
      </c>
      <c r="W47" s="2">
        <f>+StdOffer_Residential!W47+StdOffer_Small_Commercial!W47+StdOffer_Lighting!W47</f>
        <v>102076</v>
      </c>
      <c r="X47" s="2">
        <f>+StdOffer_Residential!X47+StdOffer_Small_Commercial!X47+StdOffer_Lighting!X47</f>
        <v>87938</v>
      </c>
      <c r="Y47" s="2">
        <f>+StdOffer_Residential!Y47+StdOffer_Small_Commercial!Y47+StdOffer_Lighting!Y47</f>
        <v>79129</v>
      </c>
    </row>
    <row r="48" spans="1:25" x14ac:dyDescent="0.2">
      <c r="A48" s="5">
        <v>41314</v>
      </c>
      <c r="B48" s="2">
        <f>+StdOffer_Residential!B48+StdOffer_Small_Commercial!B48+StdOffer_Lighting!B48</f>
        <v>75115</v>
      </c>
      <c r="C48" s="2">
        <f>+StdOffer_Residential!C48+StdOffer_Small_Commercial!C48+StdOffer_Lighting!C48</f>
        <v>71068</v>
      </c>
      <c r="D48" s="2">
        <f>+StdOffer_Residential!D48+StdOffer_Small_Commercial!D48+StdOffer_Lighting!D48</f>
        <v>71153</v>
      </c>
      <c r="E48" s="2">
        <f>+StdOffer_Residential!E48+StdOffer_Small_Commercial!E48+StdOffer_Lighting!E48</f>
        <v>71915</v>
      </c>
      <c r="F48" s="2">
        <f>+StdOffer_Residential!F48+StdOffer_Small_Commercial!F48+StdOffer_Lighting!F48</f>
        <v>73617</v>
      </c>
      <c r="G48" s="2">
        <f>+StdOffer_Residential!G48+StdOffer_Small_Commercial!G48+StdOffer_Lighting!G48</f>
        <v>75442</v>
      </c>
      <c r="H48" s="2">
        <f>+StdOffer_Residential!H48+StdOffer_Small_Commercial!H48+StdOffer_Lighting!H48</f>
        <v>82350</v>
      </c>
      <c r="I48" s="2">
        <f>+StdOffer_Residential!I48+StdOffer_Small_Commercial!I48+StdOffer_Lighting!I48</f>
        <v>92472</v>
      </c>
      <c r="J48" s="2">
        <f>+StdOffer_Residential!J48+StdOffer_Small_Commercial!J48+StdOffer_Lighting!J48</f>
        <v>100689</v>
      </c>
      <c r="K48" s="2">
        <f>+StdOffer_Residential!K48+StdOffer_Small_Commercial!K48+StdOffer_Lighting!K48</f>
        <v>109283</v>
      </c>
      <c r="L48" s="2">
        <f>+StdOffer_Residential!L48+StdOffer_Small_Commercial!L48+StdOffer_Lighting!L48</f>
        <v>111179</v>
      </c>
      <c r="M48" s="2">
        <f>+StdOffer_Residential!M48+StdOffer_Small_Commercial!M48+StdOffer_Lighting!M48</f>
        <v>110776</v>
      </c>
      <c r="N48" s="2">
        <f>+StdOffer_Residential!N48+StdOffer_Small_Commercial!N48+StdOffer_Lighting!N48</f>
        <v>109262</v>
      </c>
      <c r="O48" s="2">
        <f>+StdOffer_Residential!O48+StdOffer_Small_Commercial!O48+StdOffer_Lighting!O48</f>
        <v>106798</v>
      </c>
      <c r="P48" s="2">
        <f>+StdOffer_Residential!P48+StdOffer_Small_Commercial!P48+StdOffer_Lighting!P48</f>
        <v>106082</v>
      </c>
      <c r="Q48" s="2">
        <f>+StdOffer_Residential!Q48+StdOffer_Small_Commercial!Q48+StdOffer_Lighting!Q48</f>
        <v>109870</v>
      </c>
      <c r="R48" s="2">
        <f>+StdOffer_Residential!R48+StdOffer_Small_Commercial!R48+StdOffer_Lighting!R48</f>
        <v>117987</v>
      </c>
      <c r="S48" s="2">
        <f>+StdOffer_Residential!S48+StdOffer_Small_Commercial!S48+StdOffer_Lighting!S48</f>
        <v>129997</v>
      </c>
      <c r="T48" s="2">
        <f>+StdOffer_Residential!T48+StdOffer_Small_Commercial!T48+StdOffer_Lighting!T48</f>
        <v>131691</v>
      </c>
      <c r="U48" s="2">
        <f>+StdOffer_Residential!U48+StdOffer_Small_Commercial!U48+StdOffer_Lighting!U48</f>
        <v>125418</v>
      </c>
      <c r="V48" s="2">
        <f>+StdOffer_Residential!V48+StdOffer_Small_Commercial!V48+StdOffer_Lighting!V48</f>
        <v>114857</v>
      </c>
      <c r="W48" s="2">
        <f>+StdOffer_Residential!W48+StdOffer_Small_Commercial!W48+StdOffer_Lighting!W48</f>
        <v>100119</v>
      </c>
      <c r="X48" s="2">
        <f>+StdOffer_Residential!X48+StdOffer_Small_Commercial!X48+StdOffer_Lighting!X48</f>
        <v>90132</v>
      </c>
      <c r="Y48" s="2">
        <f>+StdOffer_Residential!Y48+StdOffer_Small_Commercial!Y48+StdOffer_Lighting!Y48</f>
        <v>80163</v>
      </c>
    </row>
    <row r="49" spans="1:25" x14ac:dyDescent="0.2">
      <c r="A49" s="5">
        <v>41315</v>
      </c>
      <c r="B49" s="2">
        <f>+StdOffer_Residential!B49+StdOffer_Small_Commercial!B49+StdOffer_Lighting!B49</f>
        <v>73729</v>
      </c>
      <c r="C49" s="2">
        <f>+StdOffer_Residential!C49+StdOffer_Small_Commercial!C49+StdOffer_Lighting!C49</f>
        <v>70320</v>
      </c>
      <c r="D49" s="2">
        <f>+StdOffer_Residential!D49+StdOffer_Small_Commercial!D49+StdOffer_Lighting!D49</f>
        <v>69320</v>
      </c>
      <c r="E49" s="2">
        <f>+StdOffer_Residential!E49+StdOffer_Small_Commercial!E49+StdOffer_Lighting!E49</f>
        <v>70121</v>
      </c>
      <c r="F49" s="2">
        <f>+StdOffer_Residential!F49+StdOffer_Small_Commercial!F49+StdOffer_Lighting!F49</f>
        <v>71177</v>
      </c>
      <c r="G49" s="2">
        <f>+StdOffer_Residential!G49+StdOffer_Small_Commercial!G49+StdOffer_Lighting!G49</f>
        <v>72320</v>
      </c>
      <c r="H49" s="2">
        <f>+StdOffer_Residential!H49+StdOffer_Small_Commercial!H49+StdOffer_Lighting!H49</f>
        <v>79878</v>
      </c>
      <c r="I49" s="2">
        <f>+StdOffer_Residential!I49+StdOffer_Small_Commercial!I49+StdOffer_Lighting!I49</f>
        <v>89473</v>
      </c>
      <c r="J49" s="2">
        <f>+StdOffer_Residential!J49+StdOffer_Small_Commercial!J49+StdOffer_Lighting!J49</f>
        <v>99318</v>
      </c>
      <c r="K49" s="2">
        <f>+StdOffer_Residential!K49+StdOffer_Small_Commercial!K49+StdOffer_Lighting!K49</f>
        <v>102300</v>
      </c>
      <c r="L49" s="2">
        <f>+StdOffer_Residential!L49+StdOffer_Small_Commercial!L49+StdOffer_Lighting!L49</f>
        <v>100901</v>
      </c>
      <c r="M49" s="2">
        <f>+StdOffer_Residential!M49+StdOffer_Small_Commercial!M49+StdOffer_Lighting!M49</f>
        <v>98344</v>
      </c>
      <c r="N49" s="2">
        <f>+StdOffer_Residential!N49+StdOffer_Small_Commercial!N49+StdOffer_Lighting!N49</f>
        <v>95046</v>
      </c>
      <c r="O49" s="2">
        <f>+StdOffer_Residential!O49+StdOffer_Small_Commercial!O49+StdOffer_Lighting!O49</f>
        <v>91954</v>
      </c>
      <c r="P49" s="2">
        <f>+StdOffer_Residential!P49+StdOffer_Small_Commercial!P49+StdOffer_Lighting!P49</f>
        <v>91082</v>
      </c>
      <c r="Q49" s="2">
        <f>+StdOffer_Residential!Q49+StdOffer_Small_Commercial!Q49+StdOffer_Lighting!Q49</f>
        <v>94386</v>
      </c>
      <c r="R49" s="2">
        <f>+StdOffer_Residential!R49+StdOffer_Small_Commercial!R49+StdOffer_Lighting!R49</f>
        <v>101283</v>
      </c>
      <c r="S49" s="2">
        <f>+StdOffer_Residential!S49+StdOffer_Small_Commercial!S49+StdOffer_Lighting!S49</f>
        <v>120159</v>
      </c>
      <c r="T49" s="2">
        <f>+StdOffer_Residential!T49+StdOffer_Small_Commercial!T49+StdOffer_Lighting!T49</f>
        <v>122814</v>
      </c>
      <c r="U49" s="2">
        <f>+StdOffer_Residential!U49+StdOffer_Small_Commercial!U49+StdOffer_Lighting!U49</f>
        <v>117558</v>
      </c>
      <c r="V49" s="2">
        <f>+StdOffer_Residential!V49+StdOffer_Small_Commercial!V49+StdOffer_Lighting!V49</f>
        <v>107156</v>
      </c>
      <c r="W49" s="2">
        <f>+StdOffer_Residential!W49+StdOffer_Small_Commercial!W49+StdOffer_Lighting!W49</f>
        <v>93559</v>
      </c>
      <c r="X49" s="2">
        <f>+StdOffer_Residential!X49+StdOffer_Small_Commercial!X49+StdOffer_Lighting!X49</f>
        <v>82382</v>
      </c>
      <c r="Y49" s="2">
        <f>+StdOffer_Residential!Y49+StdOffer_Small_Commercial!Y49+StdOffer_Lighting!Y49</f>
        <v>74127</v>
      </c>
    </row>
    <row r="50" spans="1:25" x14ac:dyDescent="0.2">
      <c r="A50" s="5">
        <v>41316</v>
      </c>
      <c r="B50" s="2">
        <f>+StdOffer_Residential!B50+StdOffer_Small_Commercial!B50+StdOffer_Lighting!B50</f>
        <v>65060</v>
      </c>
      <c r="C50" s="2">
        <f>+StdOffer_Residential!C50+StdOffer_Small_Commercial!C50+StdOffer_Lighting!C50</f>
        <v>64592</v>
      </c>
      <c r="D50" s="2">
        <f>+StdOffer_Residential!D50+StdOffer_Small_Commercial!D50+StdOffer_Lighting!D50</f>
        <v>63924</v>
      </c>
      <c r="E50" s="2">
        <f>+StdOffer_Residential!E50+StdOffer_Small_Commercial!E50+StdOffer_Lighting!E50</f>
        <v>63474</v>
      </c>
      <c r="F50" s="2">
        <f>+StdOffer_Residential!F50+StdOffer_Small_Commercial!F50+StdOffer_Lighting!F50</f>
        <v>68983</v>
      </c>
      <c r="G50" s="2">
        <f>+StdOffer_Residential!G50+StdOffer_Small_Commercial!G50+StdOffer_Lighting!G50</f>
        <v>77980</v>
      </c>
      <c r="H50" s="2">
        <f>+StdOffer_Residential!H50+StdOffer_Small_Commercial!H50+StdOffer_Lighting!H50</f>
        <v>99884</v>
      </c>
      <c r="I50" s="2">
        <f>+StdOffer_Residential!I50+StdOffer_Small_Commercial!I50+StdOffer_Lighting!I50</f>
        <v>102229</v>
      </c>
      <c r="J50" s="2">
        <f>+StdOffer_Residential!J50+StdOffer_Small_Commercial!J50+StdOffer_Lighting!J50</f>
        <v>99052</v>
      </c>
      <c r="K50" s="2">
        <f>+StdOffer_Residential!K50+StdOffer_Small_Commercial!K50+StdOffer_Lighting!K50</f>
        <v>94952</v>
      </c>
      <c r="L50" s="2">
        <f>+StdOffer_Residential!L50+StdOffer_Small_Commercial!L50+StdOffer_Lighting!L50</f>
        <v>93067</v>
      </c>
      <c r="M50" s="2">
        <f>+StdOffer_Residential!M50+StdOffer_Small_Commercial!M50+StdOffer_Lighting!M50</f>
        <v>91366</v>
      </c>
      <c r="N50" s="2">
        <f>+StdOffer_Residential!N50+StdOffer_Small_Commercial!N50+StdOffer_Lighting!N50</f>
        <v>89036</v>
      </c>
      <c r="O50" s="2">
        <f>+StdOffer_Residential!O50+StdOffer_Small_Commercial!O50+StdOffer_Lighting!O50</f>
        <v>81562</v>
      </c>
      <c r="P50" s="2">
        <f>+StdOffer_Residential!P50+StdOffer_Small_Commercial!P50+StdOffer_Lighting!P50</f>
        <v>81986</v>
      </c>
      <c r="Q50" s="2">
        <f>+StdOffer_Residential!Q50+StdOffer_Small_Commercial!Q50+StdOffer_Lighting!Q50</f>
        <v>91064</v>
      </c>
      <c r="R50" s="2">
        <f>+StdOffer_Residential!R50+StdOffer_Small_Commercial!R50+StdOffer_Lighting!R50</f>
        <v>99618</v>
      </c>
      <c r="S50" s="2">
        <f>+StdOffer_Residential!S50+StdOffer_Small_Commercial!S50+StdOffer_Lighting!S50</f>
        <v>114519</v>
      </c>
      <c r="T50" s="2">
        <f>+StdOffer_Residential!T50+StdOffer_Small_Commercial!T50+StdOffer_Lighting!T50</f>
        <v>112845</v>
      </c>
      <c r="U50" s="2">
        <f>+StdOffer_Residential!U50+StdOffer_Small_Commercial!U50+StdOffer_Lighting!U50</f>
        <v>106352</v>
      </c>
      <c r="V50" s="2">
        <f>+StdOffer_Residential!V50+StdOffer_Small_Commercial!V50+StdOffer_Lighting!V50</f>
        <v>99517</v>
      </c>
      <c r="W50" s="2">
        <f>+StdOffer_Residential!W50+StdOffer_Small_Commercial!W50+StdOffer_Lighting!W50</f>
        <v>89281</v>
      </c>
      <c r="X50" s="2">
        <f>+StdOffer_Residential!X50+StdOffer_Small_Commercial!X50+StdOffer_Lighting!X50</f>
        <v>74295</v>
      </c>
      <c r="Y50" s="2">
        <f>+StdOffer_Residential!Y50+StdOffer_Small_Commercial!Y50+StdOffer_Lighting!Y50</f>
        <v>65505</v>
      </c>
    </row>
    <row r="51" spans="1:25" x14ac:dyDescent="0.2">
      <c r="A51" s="5">
        <v>41317</v>
      </c>
      <c r="B51" s="2">
        <f>+StdOffer_Residential!B51+StdOffer_Small_Commercial!B51+StdOffer_Lighting!B51</f>
        <v>59736</v>
      </c>
      <c r="C51" s="2">
        <f>+StdOffer_Residential!C51+StdOffer_Small_Commercial!C51+StdOffer_Lighting!C51</f>
        <v>57878</v>
      </c>
      <c r="D51" s="2">
        <f>+StdOffer_Residential!D51+StdOffer_Small_Commercial!D51+StdOffer_Lighting!D51</f>
        <v>56963</v>
      </c>
      <c r="E51" s="2">
        <f>+StdOffer_Residential!E51+StdOffer_Small_Commercial!E51+StdOffer_Lighting!E51</f>
        <v>56365</v>
      </c>
      <c r="F51" s="2">
        <f>+StdOffer_Residential!F51+StdOffer_Small_Commercial!F51+StdOffer_Lighting!F51</f>
        <v>60039</v>
      </c>
      <c r="G51" s="2">
        <f>+StdOffer_Residential!G51+StdOffer_Small_Commercial!G51+StdOffer_Lighting!G51</f>
        <v>67774</v>
      </c>
      <c r="H51" s="2">
        <f>+StdOffer_Residential!H51+StdOffer_Small_Commercial!H51+StdOffer_Lighting!H51</f>
        <v>87351</v>
      </c>
      <c r="I51" s="2">
        <f>+StdOffer_Residential!I51+StdOffer_Small_Commercial!I51+StdOffer_Lighting!I51</f>
        <v>91443</v>
      </c>
      <c r="J51" s="2">
        <f>+StdOffer_Residential!J51+StdOffer_Small_Commercial!J51+StdOffer_Lighting!J51</f>
        <v>87152</v>
      </c>
      <c r="K51" s="2">
        <f>+StdOffer_Residential!K51+StdOffer_Small_Commercial!K51+StdOffer_Lighting!K51</f>
        <v>84236</v>
      </c>
      <c r="L51" s="2">
        <f>+StdOffer_Residential!L51+StdOffer_Small_Commercial!L51+StdOffer_Lighting!L51</f>
        <v>84143</v>
      </c>
      <c r="M51" s="2">
        <f>+StdOffer_Residential!M51+StdOffer_Small_Commercial!M51+StdOffer_Lighting!M51</f>
        <v>82587</v>
      </c>
      <c r="N51" s="2">
        <f>+StdOffer_Residential!N51+StdOffer_Small_Commercial!N51+StdOffer_Lighting!N51</f>
        <v>80527</v>
      </c>
      <c r="O51" s="2">
        <f>+StdOffer_Residential!O51+StdOffer_Small_Commercial!O51+StdOffer_Lighting!O51</f>
        <v>79243</v>
      </c>
      <c r="P51" s="2">
        <f>+StdOffer_Residential!P51+StdOffer_Small_Commercial!P51+StdOffer_Lighting!P51</f>
        <v>79543</v>
      </c>
      <c r="Q51" s="2">
        <f>+StdOffer_Residential!Q51+StdOffer_Small_Commercial!Q51+StdOffer_Lighting!Q51</f>
        <v>82155</v>
      </c>
      <c r="R51" s="2">
        <f>+StdOffer_Residential!R51+StdOffer_Small_Commercial!R51+StdOffer_Lighting!R51</f>
        <v>90104</v>
      </c>
      <c r="S51" s="2">
        <f>+StdOffer_Residential!S51+StdOffer_Small_Commercial!S51+StdOffer_Lighting!S51</f>
        <v>106679</v>
      </c>
      <c r="T51" s="2">
        <f>+StdOffer_Residential!T51+StdOffer_Small_Commercial!T51+StdOffer_Lighting!T51</f>
        <v>108290</v>
      </c>
      <c r="U51" s="2">
        <f>+StdOffer_Residential!U51+StdOffer_Small_Commercial!U51+StdOffer_Lighting!U51</f>
        <v>107841</v>
      </c>
      <c r="V51" s="2">
        <f>+StdOffer_Residential!V51+StdOffer_Small_Commercial!V51+StdOffer_Lighting!V51</f>
        <v>99791</v>
      </c>
      <c r="W51" s="2">
        <f>+StdOffer_Residential!W51+StdOffer_Small_Commercial!W51+StdOffer_Lighting!W51</f>
        <v>88018</v>
      </c>
      <c r="X51" s="2">
        <f>+StdOffer_Residential!X51+StdOffer_Small_Commercial!X51+StdOffer_Lighting!X51</f>
        <v>73355</v>
      </c>
      <c r="Y51" s="2">
        <f>+StdOffer_Residential!Y51+StdOffer_Small_Commercial!Y51+StdOffer_Lighting!Y51</f>
        <v>64589</v>
      </c>
    </row>
    <row r="52" spans="1:25" x14ac:dyDescent="0.2">
      <c r="A52" s="5">
        <v>41318</v>
      </c>
      <c r="B52" s="2">
        <f>+StdOffer_Residential!B52+StdOffer_Small_Commercial!B52+StdOffer_Lighting!B52</f>
        <v>58104</v>
      </c>
      <c r="C52" s="2">
        <f>+StdOffer_Residential!C52+StdOffer_Small_Commercial!C52+StdOffer_Lighting!C52</f>
        <v>56071</v>
      </c>
      <c r="D52" s="2">
        <f>+StdOffer_Residential!D52+StdOffer_Small_Commercial!D52+StdOffer_Lighting!D52</f>
        <v>55748</v>
      </c>
      <c r="E52" s="2">
        <f>+StdOffer_Residential!E52+StdOffer_Small_Commercial!E52+StdOffer_Lighting!E52</f>
        <v>55335</v>
      </c>
      <c r="F52" s="2">
        <f>+StdOffer_Residential!F52+StdOffer_Small_Commercial!F52+StdOffer_Lighting!F52</f>
        <v>58824</v>
      </c>
      <c r="G52" s="2">
        <f>+StdOffer_Residential!G52+StdOffer_Small_Commercial!G52+StdOffer_Lighting!G52</f>
        <v>68920</v>
      </c>
      <c r="H52" s="2">
        <f>+StdOffer_Residential!H52+StdOffer_Small_Commercial!H52+StdOffer_Lighting!H52</f>
        <v>89705</v>
      </c>
      <c r="I52" s="2">
        <f>+StdOffer_Residential!I52+StdOffer_Small_Commercial!I52+StdOffer_Lighting!I52</f>
        <v>91197</v>
      </c>
      <c r="J52" s="2">
        <f>+StdOffer_Residential!J52+StdOffer_Small_Commercial!J52+StdOffer_Lighting!J52</f>
        <v>87893</v>
      </c>
      <c r="K52" s="2">
        <f>+StdOffer_Residential!K52+StdOffer_Small_Commercial!K52+StdOffer_Lighting!K52</f>
        <v>84221</v>
      </c>
      <c r="L52" s="2">
        <f>+StdOffer_Residential!L52+StdOffer_Small_Commercial!L52+StdOffer_Lighting!L52</f>
        <v>81964</v>
      </c>
      <c r="M52" s="2">
        <f>+StdOffer_Residential!M52+StdOffer_Small_Commercial!M52+StdOffer_Lighting!M52</f>
        <v>80362</v>
      </c>
      <c r="N52" s="2">
        <f>+StdOffer_Residential!N52+StdOffer_Small_Commercial!N52+StdOffer_Lighting!N52</f>
        <v>77591</v>
      </c>
      <c r="O52" s="2">
        <f>+StdOffer_Residential!O52+StdOffer_Small_Commercial!O52+StdOffer_Lighting!O52</f>
        <v>76743</v>
      </c>
      <c r="P52" s="2">
        <f>+StdOffer_Residential!P52+StdOffer_Small_Commercial!P52+StdOffer_Lighting!P52</f>
        <v>76000</v>
      </c>
      <c r="Q52" s="2">
        <f>+StdOffer_Residential!Q52+StdOffer_Small_Commercial!Q52+StdOffer_Lighting!Q52</f>
        <v>80532</v>
      </c>
      <c r="R52" s="2">
        <f>+StdOffer_Residential!R52+StdOffer_Small_Commercial!R52+StdOffer_Lighting!R52</f>
        <v>87895</v>
      </c>
      <c r="S52" s="2">
        <f>+StdOffer_Residential!S52+StdOffer_Small_Commercial!S52+StdOffer_Lighting!S52</f>
        <v>104891</v>
      </c>
      <c r="T52" s="2">
        <f>+StdOffer_Residential!T52+StdOffer_Small_Commercial!T52+StdOffer_Lighting!T52</f>
        <v>107705</v>
      </c>
      <c r="U52" s="2">
        <f>+StdOffer_Residential!U52+StdOffer_Small_Commercial!U52+StdOffer_Lighting!U52</f>
        <v>107184</v>
      </c>
      <c r="V52" s="2">
        <f>+StdOffer_Residential!V52+StdOffer_Small_Commercial!V52+StdOffer_Lighting!V52</f>
        <v>98915</v>
      </c>
      <c r="W52" s="2">
        <f>+StdOffer_Residential!W52+StdOffer_Small_Commercial!W52+StdOffer_Lighting!W52</f>
        <v>88308</v>
      </c>
      <c r="X52" s="2">
        <f>+StdOffer_Residential!X52+StdOffer_Small_Commercial!X52+StdOffer_Lighting!X52</f>
        <v>73868</v>
      </c>
      <c r="Y52" s="2">
        <f>+StdOffer_Residential!Y52+StdOffer_Small_Commercial!Y52+StdOffer_Lighting!Y52</f>
        <v>63953</v>
      </c>
    </row>
    <row r="53" spans="1:25" x14ac:dyDescent="0.2">
      <c r="A53" s="5">
        <v>41319</v>
      </c>
      <c r="B53" s="2">
        <f>+StdOffer_Residential!B53+StdOffer_Small_Commercial!B53+StdOffer_Lighting!B53</f>
        <v>58770</v>
      </c>
      <c r="C53" s="2">
        <f>+StdOffer_Residential!C53+StdOffer_Small_Commercial!C53+StdOffer_Lighting!C53</f>
        <v>56736</v>
      </c>
      <c r="D53" s="2">
        <f>+StdOffer_Residential!D53+StdOffer_Small_Commercial!D53+StdOffer_Lighting!D53</f>
        <v>55767</v>
      </c>
      <c r="E53" s="2">
        <f>+StdOffer_Residential!E53+StdOffer_Small_Commercial!E53+StdOffer_Lighting!E53</f>
        <v>55432</v>
      </c>
      <c r="F53" s="2">
        <f>+StdOffer_Residential!F53+StdOffer_Small_Commercial!F53+StdOffer_Lighting!F53</f>
        <v>59659</v>
      </c>
      <c r="G53" s="2">
        <f>+StdOffer_Residential!G53+StdOffer_Small_Commercial!G53+StdOffer_Lighting!G53</f>
        <v>69274</v>
      </c>
      <c r="H53" s="2">
        <f>+StdOffer_Residential!H53+StdOffer_Small_Commercial!H53+StdOffer_Lighting!H53</f>
        <v>90690</v>
      </c>
      <c r="I53" s="2">
        <f>+StdOffer_Residential!I53+StdOffer_Small_Commercial!I53+StdOffer_Lighting!I53</f>
        <v>91607</v>
      </c>
      <c r="J53" s="2">
        <f>+StdOffer_Residential!J53+StdOffer_Small_Commercial!J53+StdOffer_Lighting!J53</f>
        <v>87915</v>
      </c>
      <c r="K53" s="2">
        <f>+StdOffer_Residential!K53+StdOffer_Small_Commercial!K53+StdOffer_Lighting!K53</f>
        <v>84512</v>
      </c>
      <c r="L53" s="2">
        <f>+StdOffer_Residential!L53+StdOffer_Small_Commercial!L53+StdOffer_Lighting!L53</f>
        <v>82744</v>
      </c>
      <c r="M53" s="2">
        <f>+StdOffer_Residential!M53+StdOffer_Small_Commercial!M53+StdOffer_Lighting!M53</f>
        <v>81015</v>
      </c>
      <c r="N53" s="2">
        <f>+StdOffer_Residential!N53+StdOffer_Small_Commercial!N53+StdOffer_Lighting!N53</f>
        <v>78201</v>
      </c>
      <c r="O53" s="2">
        <f>+StdOffer_Residential!O53+StdOffer_Small_Commercial!O53+StdOffer_Lighting!O53</f>
        <v>76835</v>
      </c>
      <c r="P53" s="2">
        <f>+StdOffer_Residential!P53+StdOffer_Small_Commercial!P53+StdOffer_Lighting!P53</f>
        <v>74254</v>
      </c>
      <c r="Q53" s="2">
        <f>+StdOffer_Residential!Q53+StdOffer_Small_Commercial!Q53+StdOffer_Lighting!Q53</f>
        <v>78537</v>
      </c>
      <c r="R53" s="2">
        <f>+StdOffer_Residential!R53+StdOffer_Small_Commercial!R53+StdOffer_Lighting!R53</f>
        <v>85588</v>
      </c>
      <c r="S53" s="2">
        <f>+StdOffer_Residential!S53+StdOffer_Small_Commercial!S53+StdOffer_Lighting!S53</f>
        <v>102351</v>
      </c>
      <c r="T53" s="2">
        <f>+StdOffer_Residential!T53+StdOffer_Small_Commercial!T53+StdOffer_Lighting!T53</f>
        <v>106965</v>
      </c>
      <c r="U53" s="2">
        <f>+StdOffer_Residential!U53+StdOffer_Small_Commercial!U53+StdOffer_Lighting!U53</f>
        <v>110273</v>
      </c>
      <c r="V53" s="2">
        <f>+StdOffer_Residential!V53+StdOffer_Small_Commercial!V53+StdOffer_Lighting!V53</f>
        <v>99932</v>
      </c>
      <c r="W53" s="2">
        <f>+StdOffer_Residential!W53+StdOffer_Small_Commercial!W53+StdOffer_Lighting!W53</f>
        <v>89901</v>
      </c>
      <c r="X53" s="2">
        <f>+StdOffer_Residential!X53+StdOffer_Small_Commercial!X53+StdOffer_Lighting!X53</f>
        <v>75128</v>
      </c>
      <c r="Y53" s="2">
        <f>+StdOffer_Residential!Y53+StdOffer_Small_Commercial!Y53+StdOffer_Lighting!Y53</f>
        <v>66502</v>
      </c>
    </row>
    <row r="54" spans="1:25" x14ac:dyDescent="0.2">
      <c r="A54" s="5">
        <v>41320</v>
      </c>
      <c r="B54" s="2">
        <f>+StdOffer_Residential!B54+StdOffer_Small_Commercial!B54+StdOffer_Lighting!B54</f>
        <v>60033</v>
      </c>
      <c r="C54" s="2">
        <f>+StdOffer_Residential!C54+StdOffer_Small_Commercial!C54+StdOffer_Lighting!C54</f>
        <v>58183</v>
      </c>
      <c r="D54" s="2">
        <f>+StdOffer_Residential!D54+StdOffer_Small_Commercial!D54+StdOffer_Lighting!D54</f>
        <v>57231</v>
      </c>
      <c r="E54" s="2">
        <f>+StdOffer_Residential!E54+StdOffer_Small_Commercial!E54+StdOffer_Lighting!E54</f>
        <v>56799</v>
      </c>
      <c r="F54" s="2">
        <f>+StdOffer_Residential!F54+StdOffer_Small_Commercial!F54+StdOffer_Lighting!F54</f>
        <v>60357</v>
      </c>
      <c r="G54" s="2">
        <f>+StdOffer_Residential!G54+StdOffer_Small_Commercial!G54+StdOffer_Lighting!G54</f>
        <v>68972</v>
      </c>
      <c r="H54" s="2">
        <f>+StdOffer_Residential!H54+StdOffer_Small_Commercial!H54+StdOffer_Lighting!H54</f>
        <v>90338</v>
      </c>
      <c r="I54" s="2">
        <f>+StdOffer_Residential!I54+StdOffer_Small_Commercial!I54+StdOffer_Lighting!I54</f>
        <v>92172</v>
      </c>
      <c r="J54" s="2">
        <f>+StdOffer_Residential!J54+StdOffer_Small_Commercial!J54+StdOffer_Lighting!J54</f>
        <v>88068</v>
      </c>
      <c r="K54" s="2">
        <f>+StdOffer_Residential!K54+StdOffer_Small_Commercial!K54+StdOffer_Lighting!K54</f>
        <v>84787</v>
      </c>
      <c r="L54" s="2">
        <f>+StdOffer_Residential!L54+StdOffer_Small_Commercial!L54+StdOffer_Lighting!L54</f>
        <v>84425</v>
      </c>
      <c r="M54" s="2">
        <f>+StdOffer_Residential!M54+StdOffer_Small_Commercial!M54+StdOffer_Lighting!M54</f>
        <v>83293</v>
      </c>
      <c r="N54" s="2">
        <f>+StdOffer_Residential!N54+StdOffer_Small_Commercial!N54+StdOffer_Lighting!N54</f>
        <v>79040</v>
      </c>
      <c r="O54" s="2">
        <f>+StdOffer_Residential!O54+StdOffer_Small_Commercial!O54+StdOffer_Lighting!O54</f>
        <v>77335</v>
      </c>
      <c r="P54" s="2">
        <f>+StdOffer_Residential!P54+StdOffer_Small_Commercial!P54+StdOffer_Lighting!P54</f>
        <v>75764</v>
      </c>
      <c r="Q54" s="2">
        <f>+StdOffer_Residential!Q54+StdOffer_Small_Commercial!Q54+StdOffer_Lighting!Q54</f>
        <v>79488</v>
      </c>
      <c r="R54" s="2">
        <f>+StdOffer_Residential!R54+StdOffer_Small_Commercial!R54+StdOffer_Lighting!R54</f>
        <v>86666</v>
      </c>
      <c r="S54" s="2">
        <f>+StdOffer_Residential!S54+StdOffer_Small_Commercial!S54+StdOffer_Lighting!S54</f>
        <v>101060</v>
      </c>
      <c r="T54" s="2">
        <f>+StdOffer_Residential!T54+StdOffer_Small_Commercial!T54+StdOffer_Lighting!T54</f>
        <v>104028</v>
      </c>
      <c r="U54" s="2">
        <f>+StdOffer_Residential!U54+StdOffer_Small_Commercial!U54+StdOffer_Lighting!U54</f>
        <v>101694</v>
      </c>
      <c r="V54" s="2">
        <f>+StdOffer_Residential!V54+StdOffer_Small_Commercial!V54+StdOffer_Lighting!V54</f>
        <v>94804</v>
      </c>
      <c r="W54" s="2">
        <f>+StdOffer_Residential!W54+StdOffer_Small_Commercial!W54+StdOffer_Lighting!W54</f>
        <v>85239</v>
      </c>
      <c r="X54" s="2">
        <f>+StdOffer_Residential!X54+StdOffer_Small_Commercial!X54+StdOffer_Lighting!X54</f>
        <v>72497</v>
      </c>
      <c r="Y54" s="2">
        <f>+StdOffer_Residential!Y54+StdOffer_Small_Commercial!Y54+StdOffer_Lighting!Y54</f>
        <v>64323</v>
      </c>
    </row>
    <row r="55" spans="1:25" x14ac:dyDescent="0.2">
      <c r="A55" s="5">
        <v>41321</v>
      </c>
      <c r="B55" s="2">
        <f>+StdOffer_Residential!B55+StdOffer_Small_Commercial!B55+StdOffer_Lighting!B55</f>
        <v>60027</v>
      </c>
      <c r="C55" s="2">
        <f>+StdOffer_Residential!C55+StdOffer_Small_Commercial!C55+StdOffer_Lighting!C55</f>
        <v>56706</v>
      </c>
      <c r="D55" s="2">
        <f>+StdOffer_Residential!D55+StdOffer_Small_Commercial!D55+StdOffer_Lighting!D55</f>
        <v>55609</v>
      </c>
      <c r="E55" s="2">
        <f>+StdOffer_Residential!E55+StdOffer_Small_Commercial!E55+StdOffer_Lighting!E55</f>
        <v>55968</v>
      </c>
      <c r="F55" s="2">
        <f>+StdOffer_Residential!F55+StdOffer_Small_Commercial!F55+StdOffer_Lighting!F55</f>
        <v>57544</v>
      </c>
      <c r="G55" s="2">
        <f>+StdOffer_Residential!G55+StdOffer_Small_Commercial!G55+StdOffer_Lighting!G55</f>
        <v>60109</v>
      </c>
      <c r="H55" s="2">
        <f>+StdOffer_Residential!H55+StdOffer_Small_Commercial!H55+StdOffer_Lighting!H55</f>
        <v>69439</v>
      </c>
      <c r="I55" s="2">
        <f>+StdOffer_Residential!I55+StdOffer_Small_Commercial!I55+StdOffer_Lighting!I55</f>
        <v>80196</v>
      </c>
      <c r="J55" s="2">
        <f>+StdOffer_Residential!J55+StdOffer_Small_Commercial!J55+StdOffer_Lighting!J55</f>
        <v>89331</v>
      </c>
      <c r="K55" s="2">
        <f>+StdOffer_Residential!K55+StdOffer_Small_Commercial!K55+StdOffer_Lighting!K55</f>
        <v>95399</v>
      </c>
      <c r="L55" s="2">
        <f>+StdOffer_Residential!L55+StdOffer_Small_Commercial!L55+StdOffer_Lighting!L55</f>
        <v>95733</v>
      </c>
      <c r="M55" s="2">
        <f>+StdOffer_Residential!M55+StdOffer_Small_Commercial!M55+StdOffer_Lighting!M55</f>
        <v>94490</v>
      </c>
      <c r="N55" s="2">
        <f>+StdOffer_Residential!N55+StdOffer_Small_Commercial!N55+StdOffer_Lighting!N55</f>
        <v>92092</v>
      </c>
      <c r="O55" s="2">
        <f>+StdOffer_Residential!O55+StdOffer_Small_Commercial!O55+StdOffer_Lighting!O55</f>
        <v>91031</v>
      </c>
      <c r="P55" s="2">
        <f>+StdOffer_Residential!P55+StdOffer_Small_Commercial!P55+StdOffer_Lighting!P55</f>
        <v>90746</v>
      </c>
      <c r="Q55" s="2">
        <f>+StdOffer_Residential!Q55+StdOffer_Small_Commercial!Q55+StdOffer_Lighting!Q55</f>
        <v>94904</v>
      </c>
      <c r="R55" s="2">
        <f>+StdOffer_Residential!R55+StdOffer_Small_Commercial!R55+StdOffer_Lighting!R55</f>
        <v>100802</v>
      </c>
      <c r="S55" s="2">
        <f>+StdOffer_Residential!S55+StdOffer_Small_Commercial!S55+StdOffer_Lighting!S55</f>
        <v>109865</v>
      </c>
      <c r="T55" s="2">
        <f>+StdOffer_Residential!T55+StdOffer_Small_Commercial!T55+StdOffer_Lighting!T55</f>
        <v>112149</v>
      </c>
      <c r="U55" s="2">
        <f>+StdOffer_Residential!U55+StdOffer_Small_Commercial!U55+StdOffer_Lighting!U55</f>
        <v>107606</v>
      </c>
      <c r="V55" s="2">
        <f>+StdOffer_Residential!V55+StdOffer_Small_Commercial!V55+StdOffer_Lighting!V55</f>
        <v>99055</v>
      </c>
      <c r="W55" s="2">
        <f>+StdOffer_Residential!W55+StdOffer_Small_Commercial!W55+StdOffer_Lighting!W55</f>
        <v>87713</v>
      </c>
      <c r="X55" s="2">
        <f>+StdOffer_Residential!X55+StdOffer_Small_Commercial!X55+StdOffer_Lighting!X55</f>
        <v>78066</v>
      </c>
      <c r="Y55" s="2">
        <f>+StdOffer_Residential!Y55+StdOffer_Small_Commercial!Y55+StdOffer_Lighting!Y55</f>
        <v>68882</v>
      </c>
    </row>
    <row r="56" spans="1:25" x14ac:dyDescent="0.2">
      <c r="A56" s="5">
        <v>41322</v>
      </c>
      <c r="B56" s="2">
        <f>+StdOffer_Residential!B56+StdOffer_Small_Commercial!B56+StdOffer_Lighting!B56</f>
        <v>62824</v>
      </c>
      <c r="C56" s="2">
        <f>+StdOffer_Residential!C56+StdOffer_Small_Commercial!C56+StdOffer_Lighting!C56</f>
        <v>60210</v>
      </c>
      <c r="D56" s="2">
        <f>+StdOffer_Residential!D56+StdOffer_Small_Commercial!D56+StdOffer_Lighting!D56</f>
        <v>59011</v>
      </c>
      <c r="E56" s="2">
        <f>+StdOffer_Residential!E56+StdOffer_Small_Commercial!E56+StdOffer_Lighting!E56</f>
        <v>59820</v>
      </c>
      <c r="F56" s="2">
        <f>+StdOffer_Residential!F56+StdOffer_Small_Commercial!F56+StdOffer_Lighting!F56</f>
        <v>61036</v>
      </c>
      <c r="G56" s="2">
        <f>+StdOffer_Residential!G56+StdOffer_Small_Commercial!G56+StdOffer_Lighting!G56</f>
        <v>62567</v>
      </c>
      <c r="H56" s="2">
        <f>+StdOffer_Residential!H56+StdOffer_Small_Commercial!H56+StdOffer_Lighting!H56</f>
        <v>70104</v>
      </c>
      <c r="I56" s="2">
        <f>+StdOffer_Residential!I56+StdOffer_Small_Commercial!I56+StdOffer_Lighting!I56</f>
        <v>79815</v>
      </c>
      <c r="J56" s="2">
        <f>+StdOffer_Residential!J56+StdOffer_Small_Commercial!J56+StdOffer_Lighting!J56</f>
        <v>90697</v>
      </c>
      <c r="K56" s="2">
        <f>+StdOffer_Residential!K56+StdOffer_Small_Commercial!K56+StdOffer_Lighting!K56</f>
        <v>98363</v>
      </c>
      <c r="L56" s="2">
        <f>+StdOffer_Residential!L56+StdOffer_Small_Commercial!L56+StdOffer_Lighting!L56</f>
        <v>100998</v>
      </c>
      <c r="M56" s="2">
        <f>+StdOffer_Residential!M56+StdOffer_Small_Commercial!M56+StdOffer_Lighting!M56</f>
        <v>101434</v>
      </c>
      <c r="N56" s="2">
        <f>+StdOffer_Residential!N56+StdOffer_Small_Commercial!N56+StdOffer_Lighting!N56</f>
        <v>100415</v>
      </c>
      <c r="O56" s="2">
        <f>+StdOffer_Residential!O56+StdOffer_Small_Commercial!O56+StdOffer_Lighting!O56</f>
        <v>99641</v>
      </c>
      <c r="P56" s="2">
        <f>+StdOffer_Residential!P56+StdOffer_Small_Commercial!P56+StdOffer_Lighting!P56</f>
        <v>98913</v>
      </c>
      <c r="Q56" s="2">
        <f>+StdOffer_Residential!Q56+StdOffer_Small_Commercial!Q56+StdOffer_Lighting!Q56</f>
        <v>102421</v>
      </c>
      <c r="R56" s="2">
        <f>+StdOffer_Residential!R56+StdOffer_Small_Commercial!R56+StdOffer_Lighting!R56</f>
        <v>109658</v>
      </c>
      <c r="S56" s="2">
        <f>+StdOffer_Residential!S56+StdOffer_Small_Commercial!S56+StdOffer_Lighting!S56</f>
        <v>120307</v>
      </c>
      <c r="T56" s="2">
        <f>+StdOffer_Residential!T56+StdOffer_Small_Commercial!T56+StdOffer_Lighting!T56</f>
        <v>121793</v>
      </c>
      <c r="U56" s="2">
        <f>+StdOffer_Residential!U56+StdOffer_Small_Commercial!U56+StdOffer_Lighting!U56</f>
        <v>115354</v>
      </c>
      <c r="V56" s="2">
        <f>+StdOffer_Residential!V56+StdOffer_Small_Commercial!V56+StdOffer_Lighting!V56</f>
        <v>103569</v>
      </c>
      <c r="W56" s="2">
        <f>+StdOffer_Residential!W56+StdOffer_Small_Commercial!W56+StdOffer_Lighting!W56</f>
        <v>91226</v>
      </c>
      <c r="X56" s="2">
        <f>+StdOffer_Residential!X56+StdOffer_Small_Commercial!X56+StdOffer_Lighting!X56</f>
        <v>81362</v>
      </c>
      <c r="Y56" s="2">
        <f>+StdOffer_Residential!Y56+StdOffer_Small_Commercial!Y56+StdOffer_Lighting!Y56</f>
        <v>72389</v>
      </c>
    </row>
    <row r="57" spans="1:25" x14ac:dyDescent="0.2">
      <c r="A57" s="5">
        <v>41323</v>
      </c>
      <c r="B57" s="2">
        <f>+StdOffer_Residential!B57+StdOffer_Small_Commercial!B57+StdOffer_Lighting!B57</f>
        <v>65350</v>
      </c>
      <c r="C57" s="2">
        <f>+StdOffer_Residential!C57+StdOffer_Small_Commercial!C57+StdOffer_Lighting!C57</f>
        <v>64852</v>
      </c>
      <c r="D57" s="2">
        <f>+StdOffer_Residential!D57+StdOffer_Small_Commercial!D57+StdOffer_Lighting!D57</f>
        <v>64270</v>
      </c>
      <c r="E57" s="2">
        <f>+StdOffer_Residential!E57+StdOffer_Small_Commercial!E57+StdOffer_Lighting!E57</f>
        <v>63386</v>
      </c>
      <c r="F57" s="2">
        <f>+StdOffer_Residential!F57+StdOffer_Small_Commercial!F57+StdOffer_Lighting!F57</f>
        <v>67222</v>
      </c>
      <c r="G57" s="2">
        <f>+StdOffer_Residential!G57+StdOffer_Small_Commercial!G57+StdOffer_Lighting!G57</f>
        <v>73747</v>
      </c>
      <c r="H57" s="2">
        <f>+StdOffer_Residential!H57+StdOffer_Small_Commercial!H57+StdOffer_Lighting!H57</f>
        <v>89657</v>
      </c>
      <c r="I57" s="2">
        <f>+StdOffer_Residential!I57+StdOffer_Small_Commercial!I57+StdOffer_Lighting!I57</f>
        <v>93378</v>
      </c>
      <c r="J57" s="2">
        <f>+StdOffer_Residential!J57+StdOffer_Small_Commercial!J57+StdOffer_Lighting!J57</f>
        <v>94061</v>
      </c>
      <c r="K57" s="2">
        <f>+StdOffer_Residential!K57+StdOffer_Small_Commercial!K57+StdOffer_Lighting!K57</f>
        <v>92099</v>
      </c>
      <c r="L57" s="2">
        <f>+StdOffer_Residential!L57+StdOffer_Small_Commercial!L57+StdOffer_Lighting!L57</f>
        <v>91879</v>
      </c>
      <c r="M57" s="2">
        <f>+StdOffer_Residential!M57+StdOffer_Small_Commercial!M57+StdOffer_Lighting!M57</f>
        <v>91499</v>
      </c>
      <c r="N57" s="2">
        <f>+StdOffer_Residential!N57+StdOffer_Small_Commercial!N57+StdOffer_Lighting!N57</f>
        <v>85684</v>
      </c>
      <c r="O57" s="2">
        <f>+StdOffer_Residential!O57+StdOffer_Small_Commercial!O57+StdOffer_Lighting!O57</f>
        <v>84717</v>
      </c>
      <c r="P57" s="2">
        <f>+StdOffer_Residential!P57+StdOffer_Small_Commercial!P57+StdOffer_Lighting!P57</f>
        <v>82747</v>
      </c>
      <c r="Q57" s="2">
        <f>+StdOffer_Residential!Q57+StdOffer_Small_Commercial!Q57+StdOffer_Lighting!Q57</f>
        <v>86617</v>
      </c>
      <c r="R57" s="2">
        <f>+StdOffer_Residential!R57+StdOffer_Small_Commercial!R57+StdOffer_Lighting!R57</f>
        <v>94134</v>
      </c>
      <c r="S57" s="2">
        <f>+StdOffer_Residential!S57+StdOffer_Small_Commercial!S57+StdOffer_Lighting!S57</f>
        <v>111160</v>
      </c>
      <c r="T57" s="2">
        <f>+StdOffer_Residential!T57+StdOffer_Small_Commercial!T57+StdOffer_Lighting!T57</f>
        <v>115966</v>
      </c>
      <c r="U57" s="2">
        <f>+StdOffer_Residential!U57+StdOffer_Small_Commercial!U57+StdOffer_Lighting!U57</f>
        <v>113963</v>
      </c>
      <c r="V57" s="2">
        <f>+StdOffer_Residential!V57+StdOffer_Small_Commercial!V57+StdOffer_Lighting!V57</f>
        <v>104025</v>
      </c>
      <c r="W57" s="2">
        <f>+StdOffer_Residential!W57+StdOffer_Small_Commercial!W57+StdOffer_Lighting!W57</f>
        <v>93573</v>
      </c>
      <c r="X57" s="2">
        <f>+StdOffer_Residential!X57+StdOffer_Small_Commercial!X57+StdOffer_Lighting!X57</f>
        <v>80624</v>
      </c>
      <c r="Y57" s="2">
        <f>+StdOffer_Residential!Y57+StdOffer_Small_Commercial!Y57+StdOffer_Lighting!Y57</f>
        <v>71958</v>
      </c>
    </row>
    <row r="58" spans="1:25" x14ac:dyDescent="0.2">
      <c r="A58" s="5">
        <v>41324</v>
      </c>
      <c r="B58" s="2">
        <f>+StdOffer_Residential!B58+StdOffer_Small_Commercial!B58+StdOffer_Lighting!B58</f>
        <v>65718</v>
      </c>
      <c r="C58" s="2">
        <f>+StdOffer_Residential!C58+StdOffer_Small_Commercial!C58+StdOffer_Lighting!C58</f>
        <v>63555</v>
      </c>
      <c r="D58" s="2">
        <f>+StdOffer_Residential!D58+StdOffer_Small_Commercial!D58+StdOffer_Lighting!D58</f>
        <v>62880</v>
      </c>
      <c r="E58" s="2">
        <f>+StdOffer_Residential!E58+StdOffer_Small_Commercial!E58+StdOffer_Lighting!E58</f>
        <v>62364</v>
      </c>
      <c r="F58" s="2">
        <f>+StdOffer_Residential!F58+StdOffer_Small_Commercial!F58+StdOffer_Lighting!F58</f>
        <v>65770</v>
      </c>
      <c r="G58" s="2">
        <f>+StdOffer_Residential!G58+StdOffer_Small_Commercial!G58+StdOffer_Lighting!G58</f>
        <v>73270</v>
      </c>
      <c r="H58" s="2">
        <f>+StdOffer_Residential!H58+StdOffer_Small_Commercial!H58+StdOffer_Lighting!H58</f>
        <v>90127</v>
      </c>
      <c r="I58" s="2">
        <f>+StdOffer_Residential!I58+StdOffer_Small_Commercial!I58+StdOffer_Lighting!I58</f>
        <v>92599</v>
      </c>
      <c r="J58" s="2">
        <f>+StdOffer_Residential!J58+StdOffer_Small_Commercial!J58+StdOffer_Lighting!J58</f>
        <v>90222</v>
      </c>
      <c r="K58" s="2">
        <f>+StdOffer_Residential!K58+StdOffer_Small_Commercial!K58+StdOffer_Lighting!K58</f>
        <v>87053</v>
      </c>
      <c r="L58" s="2">
        <f>+StdOffer_Residential!L58+StdOffer_Small_Commercial!L58+StdOffer_Lighting!L58</f>
        <v>84981</v>
      </c>
      <c r="M58" s="2">
        <f>+StdOffer_Residential!M58+StdOffer_Small_Commercial!M58+StdOffer_Lighting!M58</f>
        <v>82650</v>
      </c>
      <c r="N58" s="2">
        <f>+StdOffer_Residential!N58+StdOffer_Small_Commercial!N58+StdOffer_Lighting!N58</f>
        <v>78776</v>
      </c>
      <c r="O58" s="2">
        <f>+StdOffer_Residential!O58+StdOffer_Small_Commercial!O58+StdOffer_Lighting!O58</f>
        <v>76496</v>
      </c>
      <c r="P58" s="2">
        <f>+StdOffer_Residential!P58+StdOffer_Small_Commercial!P58+StdOffer_Lighting!P58</f>
        <v>75750</v>
      </c>
      <c r="Q58" s="2">
        <f>+StdOffer_Residential!Q58+StdOffer_Small_Commercial!Q58+StdOffer_Lighting!Q58</f>
        <v>79896</v>
      </c>
      <c r="R58" s="2">
        <f>+StdOffer_Residential!R58+StdOffer_Small_Commercial!R58+StdOffer_Lighting!R58</f>
        <v>88934</v>
      </c>
      <c r="S58" s="2">
        <f>+StdOffer_Residential!S58+StdOffer_Small_Commercial!S58+StdOffer_Lighting!S58</f>
        <v>105700</v>
      </c>
      <c r="T58" s="2">
        <f>+StdOffer_Residential!T58+StdOffer_Small_Commercial!T58+StdOffer_Lighting!T58</f>
        <v>108054</v>
      </c>
      <c r="U58" s="2">
        <f>+StdOffer_Residential!U58+StdOffer_Small_Commercial!U58+StdOffer_Lighting!U58</f>
        <v>106310</v>
      </c>
      <c r="V58" s="2">
        <f>+StdOffer_Residential!V58+StdOffer_Small_Commercial!V58+StdOffer_Lighting!V58</f>
        <v>97647</v>
      </c>
      <c r="W58" s="2">
        <f>+StdOffer_Residential!W58+StdOffer_Small_Commercial!W58+StdOffer_Lighting!W58</f>
        <v>86821</v>
      </c>
      <c r="X58" s="2">
        <f>+StdOffer_Residential!X58+StdOffer_Small_Commercial!X58+StdOffer_Lighting!X58</f>
        <v>72876</v>
      </c>
      <c r="Y58" s="2">
        <f>+StdOffer_Residential!Y58+StdOffer_Small_Commercial!Y58+StdOffer_Lighting!Y58</f>
        <v>64714</v>
      </c>
    </row>
    <row r="59" spans="1:25" x14ac:dyDescent="0.2">
      <c r="A59" s="5">
        <v>41325</v>
      </c>
      <c r="B59" s="2">
        <f>+StdOffer_Residential!B59+StdOffer_Small_Commercial!B59+StdOffer_Lighting!B59</f>
        <v>58326</v>
      </c>
      <c r="C59" s="2">
        <f>+StdOffer_Residential!C59+StdOffer_Small_Commercial!C59+StdOffer_Lighting!C59</f>
        <v>56647</v>
      </c>
      <c r="D59" s="2">
        <f>+StdOffer_Residential!D59+StdOffer_Small_Commercial!D59+StdOffer_Lighting!D59</f>
        <v>55564</v>
      </c>
      <c r="E59" s="2">
        <f>+StdOffer_Residential!E59+StdOffer_Small_Commercial!E59+StdOffer_Lighting!E59</f>
        <v>55129</v>
      </c>
      <c r="F59" s="2">
        <f>+StdOffer_Residential!F59+StdOffer_Small_Commercial!F59+StdOffer_Lighting!F59</f>
        <v>58515</v>
      </c>
      <c r="G59" s="2">
        <f>+StdOffer_Residential!G59+StdOffer_Small_Commercial!G59+StdOffer_Lighting!G59</f>
        <v>65120</v>
      </c>
      <c r="H59" s="2">
        <f>+StdOffer_Residential!H59+StdOffer_Small_Commercial!H59+StdOffer_Lighting!H59</f>
        <v>81470</v>
      </c>
      <c r="I59" s="2">
        <f>+StdOffer_Residential!I59+StdOffer_Small_Commercial!I59+StdOffer_Lighting!I59</f>
        <v>85527</v>
      </c>
      <c r="J59" s="2">
        <f>+StdOffer_Residential!J59+StdOffer_Small_Commercial!J59+StdOffer_Lighting!J59</f>
        <v>85171</v>
      </c>
      <c r="K59" s="2">
        <f>+StdOffer_Residential!K59+StdOffer_Small_Commercial!K59+StdOffer_Lighting!K59</f>
        <v>83550</v>
      </c>
      <c r="L59" s="2">
        <f>+StdOffer_Residential!L59+StdOffer_Small_Commercial!L59+StdOffer_Lighting!L59</f>
        <v>82960</v>
      </c>
      <c r="M59" s="2">
        <f>+StdOffer_Residential!M59+StdOffer_Small_Commercial!M59+StdOffer_Lighting!M59</f>
        <v>82047</v>
      </c>
      <c r="N59" s="2">
        <f>+StdOffer_Residential!N59+StdOffer_Small_Commercial!N59+StdOffer_Lighting!N59</f>
        <v>79357</v>
      </c>
      <c r="O59" s="2">
        <f>+StdOffer_Residential!O59+StdOffer_Small_Commercial!O59+StdOffer_Lighting!O59</f>
        <v>78070</v>
      </c>
      <c r="P59" s="2">
        <f>+StdOffer_Residential!P59+StdOffer_Small_Commercial!P59+StdOffer_Lighting!P59</f>
        <v>77534</v>
      </c>
      <c r="Q59" s="2">
        <f>+StdOffer_Residential!Q59+StdOffer_Small_Commercial!Q59+StdOffer_Lighting!Q59</f>
        <v>81746</v>
      </c>
      <c r="R59" s="2">
        <f>+StdOffer_Residential!R59+StdOffer_Small_Commercial!R59+StdOffer_Lighting!R59</f>
        <v>90613</v>
      </c>
      <c r="S59" s="2">
        <f>+StdOffer_Residential!S59+StdOffer_Small_Commercial!S59+StdOffer_Lighting!S59</f>
        <v>105175</v>
      </c>
      <c r="T59" s="2">
        <f>+StdOffer_Residential!T59+StdOffer_Small_Commercial!T59+StdOffer_Lighting!T59</f>
        <v>107544</v>
      </c>
      <c r="U59" s="2">
        <f>+StdOffer_Residential!U59+StdOffer_Small_Commercial!U59+StdOffer_Lighting!U59</f>
        <v>106219</v>
      </c>
      <c r="V59" s="2">
        <f>+StdOffer_Residential!V59+StdOffer_Small_Commercial!V59+StdOffer_Lighting!V59</f>
        <v>98028</v>
      </c>
      <c r="W59" s="2">
        <f>+StdOffer_Residential!W59+StdOffer_Small_Commercial!W59+StdOffer_Lighting!W59</f>
        <v>87517</v>
      </c>
      <c r="X59" s="2">
        <f>+StdOffer_Residential!X59+StdOffer_Small_Commercial!X59+StdOffer_Lighting!X59</f>
        <v>74092</v>
      </c>
      <c r="Y59" s="2">
        <f>+StdOffer_Residential!Y59+StdOffer_Small_Commercial!Y59+StdOffer_Lighting!Y59</f>
        <v>65417</v>
      </c>
    </row>
    <row r="60" spans="1:25" x14ac:dyDescent="0.2">
      <c r="A60" s="5">
        <v>41326</v>
      </c>
      <c r="B60" s="2">
        <f>+StdOffer_Residential!B60+StdOffer_Small_Commercial!B60+StdOffer_Lighting!B60</f>
        <v>59713</v>
      </c>
      <c r="C60" s="2">
        <f>+StdOffer_Residential!C60+StdOffer_Small_Commercial!C60+StdOffer_Lighting!C60</f>
        <v>58218</v>
      </c>
      <c r="D60" s="2">
        <f>+StdOffer_Residential!D60+StdOffer_Small_Commercial!D60+StdOffer_Lighting!D60</f>
        <v>57624</v>
      </c>
      <c r="E60" s="2">
        <f>+StdOffer_Residential!E60+StdOffer_Small_Commercial!E60+StdOffer_Lighting!E60</f>
        <v>57188</v>
      </c>
      <c r="F60" s="2">
        <f>+StdOffer_Residential!F60+StdOffer_Small_Commercial!F60+StdOffer_Lighting!F60</f>
        <v>60819</v>
      </c>
      <c r="G60" s="2">
        <f>+StdOffer_Residential!G60+StdOffer_Small_Commercial!G60+StdOffer_Lighting!G60</f>
        <v>68218</v>
      </c>
      <c r="H60" s="2">
        <f>+StdOffer_Residential!H60+StdOffer_Small_Commercial!H60+StdOffer_Lighting!H60</f>
        <v>85200</v>
      </c>
      <c r="I60" s="2">
        <f>+StdOffer_Residential!I60+StdOffer_Small_Commercial!I60+StdOffer_Lighting!I60</f>
        <v>89512</v>
      </c>
      <c r="J60" s="2">
        <f>+StdOffer_Residential!J60+StdOffer_Small_Commercial!J60+StdOffer_Lighting!J60</f>
        <v>89044</v>
      </c>
      <c r="K60" s="2">
        <f>+StdOffer_Residential!K60+StdOffer_Small_Commercial!K60+StdOffer_Lighting!K60</f>
        <v>87355</v>
      </c>
      <c r="L60" s="2">
        <f>+StdOffer_Residential!L60+StdOffer_Small_Commercial!L60+StdOffer_Lighting!L60</f>
        <v>86884</v>
      </c>
      <c r="M60" s="2">
        <f>+StdOffer_Residential!M60+StdOffer_Small_Commercial!M60+StdOffer_Lighting!M60</f>
        <v>86547</v>
      </c>
      <c r="N60" s="2">
        <f>+StdOffer_Residential!N60+StdOffer_Small_Commercial!N60+StdOffer_Lighting!N60</f>
        <v>83948</v>
      </c>
      <c r="O60" s="2">
        <f>+StdOffer_Residential!O60+StdOffer_Small_Commercial!O60+StdOffer_Lighting!O60</f>
        <v>82775</v>
      </c>
      <c r="P60" s="2">
        <f>+StdOffer_Residential!P60+StdOffer_Small_Commercial!P60+StdOffer_Lighting!P60</f>
        <v>82191</v>
      </c>
      <c r="Q60" s="2">
        <f>+StdOffer_Residential!Q60+StdOffer_Small_Commercial!Q60+StdOffer_Lighting!Q60</f>
        <v>85785</v>
      </c>
      <c r="R60" s="2">
        <f>+StdOffer_Residential!R60+StdOffer_Small_Commercial!R60+StdOffer_Lighting!R60</f>
        <v>92040</v>
      </c>
      <c r="S60" s="2">
        <f>+StdOffer_Residential!S60+StdOffer_Small_Commercial!S60+StdOffer_Lighting!S60</f>
        <v>107255</v>
      </c>
      <c r="T60" s="2">
        <f>+StdOffer_Residential!T60+StdOffer_Small_Commercial!T60+StdOffer_Lighting!T60</f>
        <v>110684</v>
      </c>
      <c r="U60" s="2">
        <f>+StdOffer_Residential!U60+StdOffer_Small_Commercial!U60+StdOffer_Lighting!U60</f>
        <v>108963</v>
      </c>
      <c r="V60" s="2">
        <f>+StdOffer_Residential!V60+StdOffer_Small_Commercial!V60+StdOffer_Lighting!V60</f>
        <v>100646</v>
      </c>
      <c r="W60" s="2">
        <f>+StdOffer_Residential!W60+StdOffer_Small_Commercial!W60+StdOffer_Lighting!W60</f>
        <v>89655</v>
      </c>
      <c r="X60" s="2">
        <f>+StdOffer_Residential!X60+StdOffer_Small_Commercial!X60+StdOffer_Lighting!X60</f>
        <v>75850</v>
      </c>
      <c r="Y60" s="2">
        <f>+StdOffer_Residential!Y60+StdOffer_Small_Commercial!Y60+StdOffer_Lighting!Y60</f>
        <v>67281</v>
      </c>
    </row>
    <row r="61" spans="1:25" x14ac:dyDescent="0.2">
      <c r="A61" s="5">
        <v>41327</v>
      </c>
      <c r="B61" s="2">
        <f>+StdOffer_Residential!B61+StdOffer_Small_Commercial!B61+StdOffer_Lighting!B61</f>
        <v>60616</v>
      </c>
      <c r="C61" s="2">
        <f>+StdOffer_Residential!C61+StdOffer_Small_Commercial!C61+StdOffer_Lighting!C61</f>
        <v>58809</v>
      </c>
      <c r="D61" s="2">
        <f>+StdOffer_Residential!D61+StdOffer_Small_Commercial!D61+StdOffer_Lighting!D61</f>
        <v>57843</v>
      </c>
      <c r="E61" s="2">
        <f>+StdOffer_Residential!E61+StdOffer_Small_Commercial!E61+StdOffer_Lighting!E61</f>
        <v>57495</v>
      </c>
      <c r="F61" s="2">
        <f>+StdOffer_Residential!F61+StdOffer_Small_Commercial!F61+StdOffer_Lighting!F61</f>
        <v>60827</v>
      </c>
      <c r="G61" s="2">
        <f>+StdOffer_Residential!G61+StdOffer_Small_Commercial!G61+StdOffer_Lighting!G61</f>
        <v>67732</v>
      </c>
      <c r="H61" s="2">
        <f>+StdOffer_Residential!H61+StdOffer_Small_Commercial!H61+StdOffer_Lighting!H61</f>
        <v>83236</v>
      </c>
      <c r="I61" s="2">
        <f>+StdOffer_Residential!I61+StdOffer_Small_Commercial!I61+StdOffer_Lighting!I61</f>
        <v>86646</v>
      </c>
      <c r="J61" s="2">
        <f>+StdOffer_Residential!J61+StdOffer_Small_Commercial!J61+StdOffer_Lighting!J61</f>
        <v>86386</v>
      </c>
      <c r="K61" s="2">
        <f>+StdOffer_Residential!K61+StdOffer_Small_Commercial!K61+StdOffer_Lighting!K61</f>
        <v>84385</v>
      </c>
      <c r="L61" s="2">
        <f>+StdOffer_Residential!L61+StdOffer_Small_Commercial!L61+StdOffer_Lighting!L61</f>
        <v>82828</v>
      </c>
      <c r="M61" s="2">
        <f>+StdOffer_Residential!M61+StdOffer_Small_Commercial!M61+StdOffer_Lighting!M61</f>
        <v>81746</v>
      </c>
      <c r="N61" s="2">
        <f>+StdOffer_Residential!N61+StdOffer_Small_Commercial!N61+StdOffer_Lighting!N61</f>
        <v>77879</v>
      </c>
      <c r="O61" s="2">
        <f>+StdOffer_Residential!O61+StdOffer_Small_Commercial!O61+StdOffer_Lighting!O61</f>
        <v>75979</v>
      </c>
      <c r="P61" s="2">
        <f>+StdOffer_Residential!P61+StdOffer_Small_Commercial!P61+StdOffer_Lighting!P61</f>
        <v>73984</v>
      </c>
      <c r="Q61" s="2">
        <f>+StdOffer_Residential!Q61+StdOffer_Small_Commercial!Q61+StdOffer_Lighting!Q61</f>
        <v>77148</v>
      </c>
      <c r="R61" s="2">
        <f>+StdOffer_Residential!R61+StdOffer_Small_Commercial!R61+StdOffer_Lighting!R61</f>
        <v>84060</v>
      </c>
      <c r="S61" s="2">
        <f>+StdOffer_Residential!S61+StdOffer_Small_Commercial!S61+StdOffer_Lighting!S61</f>
        <v>99447</v>
      </c>
      <c r="T61" s="2">
        <f>+StdOffer_Residential!T61+StdOffer_Small_Commercial!T61+StdOffer_Lighting!T61</f>
        <v>104275</v>
      </c>
      <c r="U61" s="2">
        <f>+StdOffer_Residential!U61+StdOffer_Small_Commercial!U61+StdOffer_Lighting!U61</f>
        <v>103600</v>
      </c>
      <c r="V61" s="2">
        <f>+StdOffer_Residential!V61+StdOffer_Small_Commercial!V61+StdOffer_Lighting!V61</f>
        <v>97021</v>
      </c>
      <c r="W61" s="2">
        <f>+StdOffer_Residential!W61+StdOffer_Small_Commercial!W61+StdOffer_Lighting!W61</f>
        <v>87774</v>
      </c>
      <c r="X61" s="2">
        <f>+StdOffer_Residential!X61+StdOffer_Small_Commercial!X61+StdOffer_Lighting!X61</f>
        <v>75443</v>
      </c>
      <c r="Y61" s="2">
        <f>+StdOffer_Residential!Y61+StdOffer_Small_Commercial!Y61+StdOffer_Lighting!Y61</f>
        <v>67914</v>
      </c>
    </row>
    <row r="62" spans="1:25" x14ac:dyDescent="0.2">
      <c r="A62" s="5">
        <v>41328</v>
      </c>
      <c r="B62" s="2">
        <f>+StdOffer_Residential!B62+StdOffer_Small_Commercial!B62+StdOffer_Lighting!B62</f>
        <v>63237</v>
      </c>
      <c r="C62" s="2">
        <f>+StdOffer_Residential!C62+StdOffer_Small_Commercial!C62+StdOffer_Lighting!C62</f>
        <v>60427</v>
      </c>
      <c r="D62" s="2">
        <f>+StdOffer_Residential!D62+StdOffer_Small_Commercial!D62+StdOffer_Lighting!D62</f>
        <v>59021</v>
      </c>
      <c r="E62" s="2">
        <f>+StdOffer_Residential!E62+StdOffer_Small_Commercial!E62+StdOffer_Lighting!E62</f>
        <v>59957</v>
      </c>
      <c r="F62" s="2">
        <f>+StdOffer_Residential!F62+StdOffer_Small_Commercial!F62+StdOffer_Lighting!F62</f>
        <v>61883</v>
      </c>
      <c r="G62" s="2">
        <f>+StdOffer_Residential!G62+StdOffer_Small_Commercial!G62+StdOffer_Lighting!G62</f>
        <v>63614</v>
      </c>
      <c r="H62" s="2">
        <f>+StdOffer_Residential!H62+StdOffer_Small_Commercial!H62+StdOffer_Lighting!H62</f>
        <v>71453</v>
      </c>
      <c r="I62" s="2">
        <f>+StdOffer_Residential!I62+StdOffer_Small_Commercial!I62+StdOffer_Lighting!I62</f>
        <v>81769</v>
      </c>
      <c r="J62" s="2">
        <f>+StdOffer_Residential!J62+StdOffer_Small_Commercial!J62+StdOffer_Lighting!J62</f>
        <v>90391</v>
      </c>
      <c r="K62" s="2">
        <f>+StdOffer_Residential!K62+StdOffer_Small_Commercial!K62+StdOffer_Lighting!K62</f>
        <v>95338</v>
      </c>
      <c r="L62" s="2">
        <f>+StdOffer_Residential!L62+StdOffer_Small_Commercial!L62+StdOffer_Lighting!L62</f>
        <v>95431</v>
      </c>
      <c r="M62" s="2">
        <f>+StdOffer_Residential!M62+StdOffer_Small_Commercial!M62+StdOffer_Lighting!M62</f>
        <v>94151</v>
      </c>
      <c r="N62" s="2">
        <f>+StdOffer_Residential!N62+StdOffer_Small_Commercial!N62+StdOffer_Lighting!N62</f>
        <v>91262</v>
      </c>
      <c r="O62" s="2">
        <f>+StdOffer_Residential!O62+StdOffer_Small_Commercial!O62+StdOffer_Lighting!O62</f>
        <v>89669</v>
      </c>
      <c r="P62" s="2">
        <f>+StdOffer_Residential!P62+StdOffer_Small_Commercial!P62+StdOffer_Lighting!P62</f>
        <v>88800</v>
      </c>
      <c r="Q62" s="2">
        <f>+StdOffer_Residential!Q62+StdOffer_Small_Commercial!Q62+StdOffer_Lighting!Q62</f>
        <v>92352</v>
      </c>
      <c r="R62" s="2">
        <f>+StdOffer_Residential!R62+StdOffer_Small_Commercial!R62+StdOffer_Lighting!R62</f>
        <v>97475</v>
      </c>
      <c r="S62" s="2">
        <f>+StdOffer_Residential!S62+StdOffer_Small_Commercial!S62+StdOffer_Lighting!S62</f>
        <v>107113</v>
      </c>
      <c r="T62" s="2">
        <f>+StdOffer_Residential!T62+StdOffer_Small_Commercial!T62+StdOffer_Lighting!T62</f>
        <v>111383</v>
      </c>
      <c r="U62" s="2">
        <f>+StdOffer_Residential!U62+StdOffer_Small_Commercial!U62+StdOffer_Lighting!U62</f>
        <v>106992</v>
      </c>
      <c r="V62" s="2">
        <f>+StdOffer_Residential!V62+StdOffer_Small_Commercial!V62+StdOffer_Lighting!V62</f>
        <v>97335</v>
      </c>
      <c r="W62" s="2">
        <f>+StdOffer_Residential!W62+StdOffer_Small_Commercial!W62+StdOffer_Lighting!W62</f>
        <v>86403</v>
      </c>
      <c r="X62" s="2">
        <f>+StdOffer_Residential!X62+StdOffer_Small_Commercial!X62+StdOffer_Lighting!X62</f>
        <v>77163</v>
      </c>
      <c r="Y62" s="2">
        <f>+StdOffer_Residential!Y62+StdOffer_Small_Commercial!Y62+StdOffer_Lighting!Y62</f>
        <v>67849</v>
      </c>
    </row>
    <row r="63" spans="1:25" x14ac:dyDescent="0.2">
      <c r="A63" s="5">
        <v>41329</v>
      </c>
      <c r="B63" s="2">
        <f>+StdOffer_Residential!B63+StdOffer_Small_Commercial!B63+StdOffer_Lighting!B63</f>
        <v>62037</v>
      </c>
      <c r="C63" s="2">
        <f>+StdOffer_Residential!C63+StdOffer_Small_Commercial!C63+StdOffer_Lighting!C63</f>
        <v>59274</v>
      </c>
      <c r="D63" s="2">
        <f>+StdOffer_Residential!D63+StdOffer_Small_Commercial!D63+StdOffer_Lighting!D63</f>
        <v>57809</v>
      </c>
      <c r="E63" s="2">
        <f>+StdOffer_Residential!E63+StdOffer_Small_Commercial!E63+StdOffer_Lighting!E63</f>
        <v>57886</v>
      </c>
      <c r="F63" s="2">
        <f>+StdOffer_Residential!F63+StdOffer_Small_Commercial!F63+StdOffer_Lighting!F63</f>
        <v>59059</v>
      </c>
      <c r="G63" s="2">
        <f>+StdOffer_Residential!G63+StdOffer_Small_Commercial!G63+StdOffer_Lighting!G63</f>
        <v>60087</v>
      </c>
      <c r="H63" s="2">
        <f>+StdOffer_Residential!H63+StdOffer_Small_Commercial!H63+StdOffer_Lighting!H63</f>
        <v>67275</v>
      </c>
      <c r="I63" s="2">
        <f>+StdOffer_Residential!I63+StdOffer_Small_Commercial!I63+StdOffer_Lighting!I63</f>
        <v>76950</v>
      </c>
      <c r="J63" s="2">
        <f>+StdOffer_Residential!J63+StdOffer_Small_Commercial!J63+StdOffer_Lighting!J63</f>
        <v>86977</v>
      </c>
      <c r="K63" s="2">
        <f>+StdOffer_Residential!K63+StdOffer_Small_Commercial!K63+StdOffer_Lighting!K63</f>
        <v>94082</v>
      </c>
      <c r="L63" s="2">
        <f>+StdOffer_Residential!L63+StdOffer_Small_Commercial!L63+StdOffer_Lighting!L63</f>
        <v>95941</v>
      </c>
      <c r="M63" s="2">
        <f>+StdOffer_Residential!M63+StdOffer_Small_Commercial!M63+StdOffer_Lighting!M63</f>
        <v>95817</v>
      </c>
      <c r="N63" s="2">
        <f>+StdOffer_Residential!N63+StdOffer_Small_Commercial!N63+StdOffer_Lighting!N63</f>
        <v>95091</v>
      </c>
      <c r="O63" s="2">
        <f>+StdOffer_Residential!O63+StdOffer_Small_Commercial!O63+StdOffer_Lighting!O63</f>
        <v>94312</v>
      </c>
      <c r="P63" s="2">
        <f>+StdOffer_Residential!P63+StdOffer_Small_Commercial!P63+StdOffer_Lighting!P63</f>
        <v>93971</v>
      </c>
      <c r="Q63" s="2">
        <f>+StdOffer_Residential!Q63+StdOffer_Small_Commercial!Q63+StdOffer_Lighting!Q63</f>
        <v>97922</v>
      </c>
      <c r="R63" s="2">
        <f>+StdOffer_Residential!R63+StdOffer_Small_Commercial!R63+StdOffer_Lighting!R63</f>
        <v>103525</v>
      </c>
      <c r="S63" s="2">
        <f>+StdOffer_Residential!S63+StdOffer_Small_Commercial!S63+StdOffer_Lighting!S63</f>
        <v>115373</v>
      </c>
      <c r="T63" s="2">
        <f>+StdOffer_Residential!T63+StdOffer_Small_Commercial!T63+StdOffer_Lighting!T63</f>
        <v>118080</v>
      </c>
      <c r="U63" s="2">
        <f>+StdOffer_Residential!U63+StdOffer_Small_Commercial!U63+StdOffer_Lighting!U63</f>
        <v>112073</v>
      </c>
      <c r="V63" s="2">
        <f>+StdOffer_Residential!V63+StdOffer_Small_Commercial!V63+StdOffer_Lighting!V63</f>
        <v>101282</v>
      </c>
      <c r="W63" s="2">
        <f>+StdOffer_Residential!W63+StdOffer_Small_Commercial!W63+StdOffer_Lighting!W63</f>
        <v>86730</v>
      </c>
      <c r="X63" s="2">
        <f>+StdOffer_Residential!X63+StdOffer_Small_Commercial!X63+StdOffer_Lighting!X63</f>
        <v>76569</v>
      </c>
      <c r="Y63" s="2">
        <f>+StdOffer_Residential!Y63+StdOffer_Small_Commercial!Y63+StdOffer_Lighting!Y63</f>
        <v>67767</v>
      </c>
    </row>
    <row r="64" spans="1:25" x14ac:dyDescent="0.2">
      <c r="A64" s="5">
        <v>41330</v>
      </c>
      <c r="B64" s="2">
        <f>+StdOffer_Residential!B64+StdOffer_Small_Commercial!B64+StdOffer_Lighting!B64</f>
        <v>59577</v>
      </c>
      <c r="C64" s="2">
        <f>+StdOffer_Residential!C64+StdOffer_Small_Commercial!C64+StdOffer_Lighting!C64</f>
        <v>58208</v>
      </c>
      <c r="D64" s="2">
        <f>+StdOffer_Residential!D64+StdOffer_Small_Commercial!D64+StdOffer_Lighting!D64</f>
        <v>57579</v>
      </c>
      <c r="E64" s="2">
        <f>+StdOffer_Residential!E64+StdOffer_Small_Commercial!E64+StdOffer_Lighting!E64</f>
        <v>57057</v>
      </c>
      <c r="F64" s="2">
        <f>+StdOffer_Residential!F64+StdOffer_Small_Commercial!F64+StdOffer_Lighting!F64</f>
        <v>61741</v>
      </c>
      <c r="G64" s="2">
        <f>+StdOffer_Residential!G64+StdOffer_Small_Commercial!G64+StdOffer_Lighting!G64</f>
        <v>70758</v>
      </c>
      <c r="H64" s="2">
        <f>+StdOffer_Residential!H64+StdOffer_Small_Commercial!H64+StdOffer_Lighting!H64</f>
        <v>91590</v>
      </c>
      <c r="I64" s="2">
        <f>+StdOffer_Residential!I64+StdOffer_Small_Commercial!I64+StdOffer_Lighting!I64</f>
        <v>92510</v>
      </c>
      <c r="J64" s="2">
        <f>+StdOffer_Residential!J64+StdOffer_Small_Commercial!J64+StdOffer_Lighting!J64</f>
        <v>89175</v>
      </c>
      <c r="K64" s="2">
        <f>+StdOffer_Residential!K64+StdOffer_Small_Commercial!K64+StdOffer_Lighting!K64</f>
        <v>86469</v>
      </c>
      <c r="L64" s="2">
        <f>+StdOffer_Residential!L64+StdOffer_Small_Commercial!L64+StdOffer_Lighting!L64</f>
        <v>85498</v>
      </c>
      <c r="M64" s="2">
        <f>+StdOffer_Residential!M64+StdOffer_Small_Commercial!M64+StdOffer_Lighting!M64</f>
        <v>83131</v>
      </c>
      <c r="N64" s="2">
        <f>+StdOffer_Residential!N64+StdOffer_Small_Commercial!N64+StdOffer_Lighting!N64</f>
        <v>80041</v>
      </c>
      <c r="O64" s="2">
        <f>+StdOffer_Residential!O64+StdOffer_Small_Commercial!O64+StdOffer_Lighting!O64</f>
        <v>78050</v>
      </c>
      <c r="P64" s="2">
        <f>+StdOffer_Residential!P64+StdOffer_Small_Commercial!P64+StdOffer_Lighting!P64</f>
        <v>76063</v>
      </c>
      <c r="Q64" s="2">
        <f>+StdOffer_Residential!Q64+StdOffer_Small_Commercial!Q64+StdOffer_Lighting!Q64</f>
        <v>79449</v>
      </c>
      <c r="R64" s="2">
        <f>+StdOffer_Residential!R64+StdOffer_Small_Commercial!R64+StdOffer_Lighting!R64</f>
        <v>86335</v>
      </c>
      <c r="S64" s="2">
        <f>+StdOffer_Residential!S64+StdOffer_Small_Commercial!S64+StdOffer_Lighting!S64</f>
        <v>103430</v>
      </c>
      <c r="T64" s="2">
        <f>+StdOffer_Residential!T64+StdOffer_Small_Commercial!T64+StdOffer_Lighting!T64</f>
        <v>110672</v>
      </c>
      <c r="U64" s="2">
        <f>+StdOffer_Residential!U64+StdOffer_Small_Commercial!U64+StdOffer_Lighting!U64</f>
        <v>108838</v>
      </c>
      <c r="V64" s="2">
        <f>+StdOffer_Residential!V64+StdOffer_Small_Commercial!V64+StdOffer_Lighting!V64</f>
        <v>100494</v>
      </c>
      <c r="W64" s="2">
        <f>+StdOffer_Residential!W64+StdOffer_Small_Commercial!W64+StdOffer_Lighting!W64</f>
        <v>89056</v>
      </c>
      <c r="X64" s="2">
        <f>+StdOffer_Residential!X64+StdOffer_Small_Commercial!X64+StdOffer_Lighting!X64</f>
        <v>74672</v>
      </c>
      <c r="Y64" s="2">
        <f>+StdOffer_Residential!Y64+StdOffer_Small_Commercial!Y64+StdOffer_Lighting!Y64</f>
        <v>66361</v>
      </c>
    </row>
    <row r="65" spans="1:25" x14ac:dyDescent="0.2">
      <c r="A65" s="5">
        <v>41331</v>
      </c>
      <c r="B65" s="2">
        <f>+StdOffer_Residential!B65+StdOffer_Small_Commercial!B65+StdOffer_Lighting!B65</f>
        <v>60815</v>
      </c>
      <c r="C65" s="2">
        <f>+StdOffer_Residential!C65+StdOffer_Small_Commercial!C65+StdOffer_Lighting!C65</f>
        <v>59185</v>
      </c>
      <c r="D65" s="2">
        <f>+StdOffer_Residential!D65+StdOffer_Small_Commercial!D65+StdOffer_Lighting!D65</f>
        <v>58831</v>
      </c>
      <c r="E65" s="2">
        <f>+StdOffer_Residential!E65+StdOffer_Small_Commercial!E65+StdOffer_Lighting!E65</f>
        <v>58105</v>
      </c>
      <c r="F65" s="2">
        <f>+StdOffer_Residential!F65+StdOffer_Small_Commercial!F65+StdOffer_Lighting!F65</f>
        <v>62582</v>
      </c>
      <c r="G65" s="2">
        <f>+StdOffer_Residential!G65+StdOffer_Small_Commercial!G65+StdOffer_Lighting!G65</f>
        <v>71808</v>
      </c>
      <c r="H65" s="2">
        <f>+StdOffer_Residential!H65+StdOffer_Small_Commercial!H65+StdOffer_Lighting!H65</f>
        <v>91264</v>
      </c>
      <c r="I65" s="2">
        <f>+StdOffer_Residential!I65+StdOffer_Small_Commercial!I65+StdOffer_Lighting!I65</f>
        <v>92213</v>
      </c>
      <c r="J65" s="2">
        <f>+StdOffer_Residential!J65+StdOffer_Small_Commercial!J65+StdOffer_Lighting!J65</f>
        <v>88745</v>
      </c>
      <c r="K65" s="2">
        <f>+StdOffer_Residential!K65+StdOffer_Small_Commercial!K65+StdOffer_Lighting!K65</f>
        <v>84655</v>
      </c>
      <c r="L65" s="2">
        <f>+StdOffer_Residential!L65+StdOffer_Small_Commercial!L65+StdOffer_Lighting!L65</f>
        <v>82581</v>
      </c>
      <c r="M65" s="2">
        <f>+StdOffer_Residential!M65+StdOffer_Small_Commercial!M65+StdOffer_Lighting!M65</f>
        <v>80032</v>
      </c>
      <c r="N65" s="2">
        <f>+StdOffer_Residential!N65+StdOffer_Small_Commercial!N65+StdOffer_Lighting!N65</f>
        <v>77188</v>
      </c>
      <c r="O65" s="2">
        <f>+StdOffer_Residential!O65+StdOffer_Small_Commercial!O65+StdOffer_Lighting!O65</f>
        <v>75560</v>
      </c>
      <c r="P65" s="2">
        <f>+StdOffer_Residential!P65+StdOffer_Small_Commercial!P65+StdOffer_Lighting!P65</f>
        <v>74592</v>
      </c>
      <c r="Q65" s="2">
        <f>+StdOffer_Residential!Q65+StdOffer_Small_Commercial!Q65+StdOffer_Lighting!Q65</f>
        <v>78246</v>
      </c>
      <c r="R65" s="2">
        <f>+StdOffer_Residential!R65+StdOffer_Small_Commercial!R65+StdOffer_Lighting!R65</f>
        <v>85345</v>
      </c>
      <c r="S65" s="2">
        <f>+StdOffer_Residential!S65+StdOffer_Small_Commercial!S65+StdOffer_Lighting!S65</f>
        <v>102575</v>
      </c>
      <c r="T65" s="2">
        <f>+StdOffer_Residential!T65+StdOffer_Small_Commercial!T65+StdOffer_Lighting!T65</f>
        <v>109197</v>
      </c>
      <c r="U65" s="2">
        <f>+StdOffer_Residential!U65+StdOffer_Small_Commercial!U65+StdOffer_Lighting!U65</f>
        <v>108547</v>
      </c>
      <c r="V65" s="2">
        <f>+StdOffer_Residential!V65+StdOffer_Small_Commercial!V65+StdOffer_Lighting!V65</f>
        <v>99077</v>
      </c>
      <c r="W65" s="2">
        <f>+StdOffer_Residential!W65+StdOffer_Small_Commercial!W65+StdOffer_Lighting!W65</f>
        <v>88338</v>
      </c>
      <c r="X65" s="2">
        <f>+StdOffer_Residential!X65+StdOffer_Small_Commercial!X65+StdOffer_Lighting!X65</f>
        <v>73941</v>
      </c>
      <c r="Y65" s="2">
        <f>+StdOffer_Residential!Y65+StdOffer_Small_Commercial!Y65+StdOffer_Lighting!Y65</f>
        <v>65164</v>
      </c>
    </row>
    <row r="66" spans="1:25" x14ac:dyDescent="0.2">
      <c r="A66" s="5">
        <v>41332</v>
      </c>
      <c r="B66" s="2">
        <f>+StdOffer_Residential!B66+StdOffer_Small_Commercial!B66+StdOffer_Lighting!B66</f>
        <v>59289</v>
      </c>
      <c r="C66" s="2">
        <f>+StdOffer_Residential!C66+StdOffer_Small_Commercial!C66+StdOffer_Lighting!C66</f>
        <v>58188</v>
      </c>
      <c r="D66" s="2">
        <f>+StdOffer_Residential!D66+StdOffer_Small_Commercial!D66+StdOffer_Lighting!D66</f>
        <v>57826</v>
      </c>
      <c r="E66" s="2">
        <f>+StdOffer_Residential!E66+StdOffer_Small_Commercial!E66+StdOffer_Lighting!E66</f>
        <v>57717</v>
      </c>
      <c r="F66" s="2">
        <f>+StdOffer_Residential!F66+StdOffer_Small_Commercial!F66+StdOffer_Lighting!F66</f>
        <v>61838</v>
      </c>
      <c r="G66" s="2">
        <f>+StdOffer_Residential!G66+StdOffer_Small_Commercial!G66+StdOffer_Lighting!G66</f>
        <v>71191</v>
      </c>
      <c r="H66" s="2">
        <f>+StdOffer_Residential!H66+StdOffer_Small_Commercial!H66+StdOffer_Lighting!H66</f>
        <v>91002</v>
      </c>
      <c r="I66" s="2">
        <f>+StdOffer_Residential!I66+StdOffer_Small_Commercial!I66+StdOffer_Lighting!I66</f>
        <v>93635</v>
      </c>
      <c r="J66" s="2">
        <f>+StdOffer_Residential!J66+StdOffer_Small_Commercial!J66+StdOffer_Lighting!J66</f>
        <v>90813</v>
      </c>
      <c r="K66" s="2">
        <f>+StdOffer_Residential!K66+StdOffer_Small_Commercial!K66+StdOffer_Lighting!K66</f>
        <v>86833</v>
      </c>
      <c r="L66" s="2">
        <f>+StdOffer_Residential!L66+StdOffer_Small_Commercial!L66+StdOffer_Lighting!L66</f>
        <v>85367</v>
      </c>
      <c r="M66" s="2">
        <f>+StdOffer_Residential!M66+StdOffer_Small_Commercial!M66+StdOffer_Lighting!M66</f>
        <v>83641</v>
      </c>
      <c r="N66" s="2">
        <f>+StdOffer_Residential!N66+StdOffer_Small_Commercial!N66+StdOffer_Lighting!N66</f>
        <v>81447</v>
      </c>
      <c r="O66" s="2">
        <f>+StdOffer_Residential!O66+StdOffer_Small_Commercial!O66+StdOffer_Lighting!O66</f>
        <v>79678</v>
      </c>
      <c r="P66" s="2">
        <f>+StdOffer_Residential!P66+StdOffer_Small_Commercial!P66+StdOffer_Lighting!P66</f>
        <v>79186</v>
      </c>
      <c r="Q66" s="2">
        <f>+StdOffer_Residential!Q66+StdOffer_Small_Commercial!Q66+StdOffer_Lighting!Q66</f>
        <v>82947</v>
      </c>
      <c r="R66" s="2">
        <f>+StdOffer_Residential!R66+StdOffer_Small_Commercial!R66+StdOffer_Lighting!R66</f>
        <v>90469</v>
      </c>
      <c r="S66" s="2">
        <f>+StdOffer_Residential!S66+StdOffer_Small_Commercial!S66+StdOffer_Lighting!S66</f>
        <v>107304</v>
      </c>
      <c r="T66" s="2">
        <f>+StdOffer_Residential!T66+StdOffer_Small_Commercial!T66+StdOffer_Lighting!T66</f>
        <v>111595</v>
      </c>
      <c r="U66" s="2">
        <f>+StdOffer_Residential!U66+StdOffer_Small_Commercial!U66+StdOffer_Lighting!U66</f>
        <v>109205</v>
      </c>
      <c r="V66" s="2">
        <f>+StdOffer_Residential!V66+StdOffer_Small_Commercial!V66+StdOffer_Lighting!V66</f>
        <v>100888</v>
      </c>
      <c r="W66" s="2">
        <f>+StdOffer_Residential!W66+StdOffer_Small_Commercial!W66+StdOffer_Lighting!W66</f>
        <v>89184</v>
      </c>
      <c r="X66" s="2">
        <f>+StdOffer_Residential!X66+StdOffer_Small_Commercial!X66+StdOffer_Lighting!X66</f>
        <v>74571</v>
      </c>
      <c r="Y66" s="2">
        <f>+StdOffer_Residential!Y66+StdOffer_Small_Commercial!Y66+StdOffer_Lighting!Y66</f>
        <v>66391</v>
      </c>
    </row>
    <row r="67" spans="1:25" x14ac:dyDescent="0.2">
      <c r="A67" s="5">
        <v>41333</v>
      </c>
      <c r="B67" s="2">
        <f>+StdOffer_Residential!B67+StdOffer_Small_Commercial!B67+StdOffer_Lighting!B67</f>
        <v>60693</v>
      </c>
      <c r="C67" s="2">
        <f>+StdOffer_Residential!C67+StdOffer_Small_Commercial!C67+StdOffer_Lighting!C67</f>
        <v>58887</v>
      </c>
      <c r="D67" s="2">
        <f>+StdOffer_Residential!D67+StdOffer_Small_Commercial!D67+StdOffer_Lighting!D67</f>
        <v>57298</v>
      </c>
      <c r="E67" s="2">
        <f>+StdOffer_Residential!E67+StdOffer_Small_Commercial!E67+StdOffer_Lighting!E67</f>
        <v>56871</v>
      </c>
      <c r="F67" s="2">
        <f>+StdOffer_Residential!F67+StdOffer_Small_Commercial!F67+StdOffer_Lighting!F67</f>
        <v>60622</v>
      </c>
      <c r="G67" s="2">
        <f>+StdOffer_Residential!G67+StdOffer_Small_Commercial!G67+StdOffer_Lighting!G67</f>
        <v>67972</v>
      </c>
      <c r="H67" s="2">
        <f>+StdOffer_Residential!H67+StdOffer_Small_Commercial!H67+StdOffer_Lighting!H67</f>
        <v>90029</v>
      </c>
      <c r="I67" s="2">
        <f>+StdOffer_Residential!I67+StdOffer_Small_Commercial!I67+StdOffer_Lighting!I67</f>
        <v>91893</v>
      </c>
      <c r="J67" s="2">
        <f>+StdOffer_Residential!J67+StdOffer_Small_Commercial!J67+StdOffer_Lighting!J67</f>
        <v>91055</v>
      </c>
      <c r="K67" s="2">
        <f>+StdOffer_Residential!K67+StdOffer_Small_Commercial!K67+StdOffer_Lighting!K67</f>
        <v>88129</v>
      </c>
      <c r="L67" s="2">
        <f>+StdOffer_Residential!L67+StdOffer_Small_Commercial!L67+StdOffer_Lighting!L67</f>
        <v>88082</v>
      </c>
      <c r="M67" s="2">
        <f>+StdOffer_Residential!M67+StdOffer_Small_Commercial!M67+StdOffer_Lighting!M67</f>
        <v>87694</v>
      </c>
      <c r="N67" s="2">
        <f>+StdOffer_Residential!N67+StdOffer_Small_Commercial!N67+StdOffer_Lighting!N67</f>
        <v>85932</v>
      </c>
      <c r="O67" s="2">
        <f>+StdOffer_Residential!O67+StdOffer_Small_Commercial!O67+StdOffer_Lighting!O67</f>
        <v>84549</v>
      </c>
      <c r="P67" s="2">
        <f>+StdOffer_Residential!P67+StdOffer_Small_Commercial!P67+StdOffer_Lighting!P67</f>
        <v>83104</v>
      </c>
      <c r="Q67" s="2">
        <f>+StdOffer_Residential!Q67+StdOffer_Small_Commercial!Q67+StdOffer_Lighting!Q67</f>
        <v>87330</v>
      </c>
      <c r="R67" s="2">
        <f>+StdOffer_Residential!R67+StdOffer_Small_Commercial!R67+StdOffer_Lighting!R67</f>
        <v>95125</v>
      </c>
      <c r="S67" s="2">
        <f>+StdOffer_Residential!S67+StdOffer_Small_Commercial!S67+StdOffer_Lighting!S67</f>
        <v>108952</v>
      </c>
      <c r="T67" s="2">
        <f>+StdOffer_Residential!T67+StdOffer_Small_Commercial!T67+StdOffer_Lighting!T67</f>
        <v>112343</v>
      </c>
      <c r="U67" s="2">
        <f>+StdOffer_Residential!U67+StdOffer_Small_Commercial!U67+StdOffer_Lighting!U67</f>
        <v>109944</v>
      </c>
      <c r="V67" s="2">
        <f>+StdOffer_Residential!V67+StdOffer_Small_Commercial!V67+StdOffer_Lighting!V67</f>
        <v>101083</v>
      </c>
      <c r="W67" s="2">
        <f>+StdOffer_Residential!W67+StdOffer_Small_Commercial!W67+StdOffer_Lighting!W67</f>
        <v>89537</v>
      </c>
      <c r="X67" s="2">
        <f>+StdOffer_Residential!X67+StdOffer_Small_Commercial!X67+StdOffer_Lighting!X67</f>
        <v>74879</v>
      </c>
      <c r="Y67" s="2">
        <f>+StdOffer_Residential!Y67+StdOffer_Small_Commercial!Y67+StdOffer_Lighting!Y67</f>
        <v>66025</v>
      </c>
    </row>
    <row r="68" spans="1:25" x14ac:dyDescent="0.2">
      <c r="A68" s="5">
        <v>41334</v>
      </c>
      <c r="B68" s="2">
        <f>+StdOffer_Residential!B68+StdOffer_Small_Commercial!B68+StdOffer_Lighting!B68</f>
        <v>59874</v>
      </c>
      <c r="C68" s="2">
        <f>+StdOffer_Residential!C68+StdOffer_Small_Commercial!C68+StdOffer_Lighting!C68</f>
        <v>56830</v>
      </c>
      <c r="D68" s="2">
        <f>+StdOffer_Residential!D68+StdOffer_Small_Commercial!D68+StdOffer_Lighting!D68</f>
        <v>55722</v>
      </c>
      <c r="E68" s="2">
        <f>+StdOffer_Residential!E68+StdOffer_Small_Commercial!E68+StdOffer_Lighting!E68</f>
        <v>56527</v>
      </c>
      <c r="F68" s="2">
        <f>+StdOffer_Residential!F68+StdOffer_Small_Commercial!F68+StdOffer_Lighting!F68</f>
        <v>58782</v>
      </c>
      <c r="G68" s="2">
        <f>+StdOffer_Residential!G68+StdOffer_Small_Commercial!G68+StdOffer_Lighting!G68</f>
        <v>68883</v>
      </c>
      <c r="H68" s="2">
        <f>+StdOffer_Residential!H68+StdOffer_Small_Commercial!H68+StdOffer_Lighting!H68</f>
        <v>86521</v>
      </c>
      <c r="I68" s="2">
        <f>+StdOffer_Residential!I68+StdOffer_Small_Commercial!I68+StdOffer_Lighting!I68</f>
        <v>91963</v>
      </c>
      <c r="J68" s="2">
        <f>+StdOffer_Residential!J68+StdOffer_Small_Commercial!J68+StdOffer_Lighting!J68</f>
        <v>88490</v>
      </c>
      <c r="K68" s="2">
        <f>+StdOffer_Residential!K68+StdOffer_Small_Commercial!K68+StdOffer_Lighting!K68</f>
        <v>88452</v>
      </c>
      <c r="L68" s="2">
        <f>+StdOffer_Residential!L68+StdOffer_Small_Commercial!L68+StdOffer_Lighting!L68</f>
        <v>87499</v>
      </c>
      <c r="M68" s="2">
        <f>+StdOffer_Residential!M68+StdOffer_Small_Commercial!M68+StdOffer_Lighting!M68</f>
        <v>85416</v>
      </c>
      <c r="N68" s="2">
        <f>+StdOffer_Residential!N68+StdOffer_Small_Commercial!N68+StdOffer_Lighting!N68</f>
        <v>83612</v>
      </c>
      <c r="O68" s="2">
        <f>+StdOffer_Residential!O68+StdOffer_Small_Commercial!O68+StdOffer_Lighting!O68</f>
        <v>80585</v>
      </c>
      <c r="P68" s="2">
        <f>+StdOffer_Residential!P68+StdOffer_Small_Commercial!P68+StdOffer_Lighting!P68</f>
        <v>79225</v>
      </c>
      <c r="Q68" s="2">
        <f>+StdOffer_Residential!Q68+StdOffer_Small_Commercial!Q68+StdOffer_Lighting!Q68</f>
        <v>81772</v>
      </c>
      <c r="R68" s="2">
        <f>+StdOffer_Residential!R68+StdOffer_Small_Commercial!R68+StdOffer_Lighting!R68</f>
        <v>86795</v>
      </c>
      <c r="S68" s="2">
        <f>+StdOffer_Residential!S68+StdOffer_Small_Commercial!S68+StdOffer_Lighting!S68</f>
        <v>99757</v>
      </c>
      <c r="T68" s="2">
        <f>+StdOffer_Residential!T68+StdOffer_Small_Commercial!T68+StdOffer_Lighting!T68</f>
        <v>102921</v>
      </c>
      <c r="U68" s="2">
        <f>+StdOffer_Residential!U68+StdOffer_Small_Commercial!U68+StdOffer_Lighting!U68</f>
        <v>103683</v>
      </c>
      <c r="V68" s="2">
        <f>+StdOffer_Residential!V68+StdOffer_Small_Commercial!V68+StdOffer_Lighting!V68</f>
        <v>98264</v>
      </c>
      <c r="W68" s="2">
        <f>+StdOffer_Residential!W68+StdOffer_Small_Commercial!W68+StdOffer_Lighting!W68</f>
        <v>88512</v>
      </c>
      <c r="X68" s="2">
        <f>+StdOffer_Residential!X68+StdOffer_Small_Commercial!X68+StdOffer_Lighting!X68</f>
        <v>74912</v>
      </c>
      <c r="Y68" s="2">
        <f>+StdOffer_Residential!Y68+StdOffer_Small_Commercial!Y68+StdOffer_Lighting!Y68</f>
        <v>66630</v>
      </c>
    </row>
    <row r="69" spans="1:25" x14ac:dyDescent="0.2">
      <c r="A69" s="5">
        <v>41335</v>
      </c>
      <c r="B69" s="2">
        <f>+StdOffer_Residential!B69+StdOffer_Small_Commercial!B69+StdOffer_Lighting!B69</f>
        <v>60939</v>
      </c>
      <c r="C69" s="2">
        <f>+StdOffer_Residential!C69+StdOffer_Small_Commercial!C69+StdOffer_Lighting!C69</f>
        <v>57787</v>
      </c>
      <c r="D69" s="2">
        <f>+StdOffer_Residential!D69+StdOffer_Small_Commercial!D69+StdOffer_Lighting!D69</f>
        <v>56216</v>
      </c>
      <c r="E69" s="2">
        <f>+StdOffer_Residential!E69+StdOffer_Small_Commercial!E69+StdOffer_Lighting!E69</f>
        <v>56010</v>
      </c>
      <c r="F69" s="2">
        <f>+StdOffer_Residential!F69+StdOffer_Small_Commercial!F69+StdOffer_Lighting!F69</f>
        <v>57819</v>
      </c>
      <c r="G69" s="2">
        <f>+StdOffer_Residential!G69+StdOffer_Small_Commercial!G69+StdOffer_Lighting!G69</f>
        <v>61627</v>
      </c>
      <c r="H69" s="2">
        <f>+StdOffer_Residential!H69+StdOffer_Small_Commercial!H69+StdOffer_Lighting!H69</f>
        <v>69360</v>
      </c>
      <c r="I69" s="2">
        <f>+StdOffer_Residential!I69+StdOffer_Small_Commercial!I69+StdOffer_Lighting!I69</f>
        <v>79614</v>
      </c>
      <c r="J69" s="2">
        <f>+StdOffer_Residential!J69+StdOffer_Small_Commercial!J69+StdOffer_Lighting!J69</f>
        <v>89916</v>
      </c>
      <c r="K69" s="2">
        <f>+StdOffer_Residential!K69+StdOffer_Small_Commercial!K69+StdOffer_Lighting!K69</f>
        <v>95034</v>
      </c>
      <c r="L69" s="2">
        <f>+StdOffer_Residential!L69+StdOffer_Small_Commercial!L69+StdOffer_Lighting!L69</f>
        <v>94539</v>
      </c>
      <c r="M69" s="2">
        <f>+StdOffer_Residential!M69+StdOffer_Small_Commercial!M69+StdOffer_Lighting!M69</f>
        <v>92832</v>
      </c>
      <c r="N69" s="2">
        <f>+StdOffer_Residential!N69+StdOffer_Small_Commercial!N69+StdOffer_Lighting!N69</f>
        <v>91311</v>
      </c>
      <c r="O69" s="2">
        <f>+StdOffer_Residential!O69+StdOffer_Small_Commercial!O69+StdOffer_Lighting!O69</f>
        <v>88473</v>
      </c>
      <c r="P69" s="2">
        <f>+StdOffer_Residential!P69+StdOffer_Small_Commercial!P69+StdOffer_Lighting!P69</f>
        <v>86232</v>
      </c>
      <c r="Q69" s="2">
        <f>+StdOffer_Residential!Q69+StdOffer_Small_Commercial!Q69+StdOffer_Lighting!Q69</f>
        <v>88394</v>
      </c>
      <c r="R69" s="2">
        <f>+StdOffer_Residential!R69+StdOffer_Small_Commercial!R69+StdOffer_Lighting!R69</f>
        <v>95155</v>
      </c>
      <c r="S69" s="2">
        <f>+StdOffer_Residential!S69+StdOffer_Small_Commercial!S69+StdOffer_Lighting!S69</f>
        <v>105099</v>
      </c>
      <c r="T69" s="2">
        <f>+StdOffer_Residential!T69+StdOffer_Small_Commercial!T69+StdOffer_Lighting!T69</f>
        <v>107084</v>
      </c>
      <c r="U69" s="2">
        <f>+StdOffer_Residential!U69+StdOffer_Small_Commercial!U69+StdOffer_Lighting!U69</f>
        <v>104269</v>
      </c>
      <c r="V69" s="2">
        <f>+StdOffer_Residential!V69+StdOffer_Small_Commercial!V69+StdOffer_Lighting!V69</f>
        <v>99366</v>
      </c>
      <c r="W69" s="2">
        <f>+StdOffer_Residential!W69+StdOffer_Small_Commercial!W69+StdOffer_Lighting!W69</f>
        <v>86886</v>
      </c>
      <c r="X69" s="2">
        <f>+StdOffer_Residential!X69+StdOffer_Small_Commercial!X69+StdOffer_Lighting!X69</f>
        <v>75041</v>
      </c>
      <c r="Y69" s="2">
        <f>+StdOffer_Residential!Y69+StdOffer_Small_Commercial!Y69+StdOffer_Lighting!Y69</f>
        <v>66373</v>
      </c>
    </row>
    <row r="70" spans="1:25" x14ac:dyDescent="0.2">
      <c r="A70" s="5">
        <v>41336</v>
      </c>
      <c r="B70" s="2">
        <f>+StdOffer_Residential!B70+StdOffer_Small_Commercial!B70+StdOffer_Lighting!B70</f>
        <v>59425</v>
      </c>
      <c r="C70" s="2">
        <f>+StdOffer_Residential!C70+StdOffer_Small_Commercial!C70+StdOffer_Lighting!C70</f>
        <v>56483</v>
      </c>
      <c r="D70" s="2">
        <f>+StdOffer_Residential!D70+StdOffer_Small_Commercial!D70+StdOffer_Lighting!D70</f>
        <v>54659</v>
      </c>
      <c r="E70" s="2">
        <f>+StdOffer_Residential!E70+StdOffer_Small_Commercial!E70+StdOffer_Lighting!E70</f>
        <v>54251</v>
      </c>
      <c r="F70" s="2">
        <f>+StdOffer_Residential!F70+StdOffer_Small_Commercial!F70+StdOffer_Lighting!F70</f>
        <v>55708</v>
      </c>
      <c r="G70" s="2">
        <f>+StdOffer_Residential!G70+StdOffer_Small_Commercial!G70+StdOffer_Lighting!G70</f>
        <v>58386</v>
      </c>
      <c r="H70" s="2">
        <f>+StdOffer_Residential!H70+StdOffer_Small_Commercial!H70+StdOffer_Lighting!H70</f>
        <v>65033</v>
      </c>
      <c r="I70" s="2">
        <f>+StdOffer_Residential!I70+StdOffer_Small_Commercial!I70+StdOffer_Lighting!I70</f>
        <v>74385</v>
      </c>
      <c r="J70" s="2">
        <f>+StdOffer_Residential!J70+StdOffer_Small_Commercial!J70+StdOffer_Lighting!J70</f>
        <v>85732</v>
      </c>
      <c r="K70" s="2">
        <f>+StdOffer_Residential!K70+StdOffer_Small_Commercial!K70+StdOffer_Lighting!K70</f>
        <v>91061</v>
      </c>
      <c r="L70" s="2">
        <f>+StdOffer_Residential!L70+StdOffer_Small_Commercial!L70+StdOffer_Lighting!L70</f>
        <v>90859</v>
      </c>
      <c r="M70" s="2">
        <f>+StdOffer_Residential!M70+StdOffer_Small_Commercial!M70+StdOffer_Lighting!M70</f>
        <v>89227</v>
      </c>
      <c r="N70" s="2">
        <f>+StdOffer_Residential!N70+StdOffer_Small_Commercial!N70+StdOffer_Lighting!N70</f>
        <v>88244</v>
      </c>
      <c r="O70" s="2">
        <f>+StdOffer_Residential!O70+StdOffer_Small_Commercial!O70+StdOffer_Lighting!O70</f>
        <v>85333</v>
      </c>
      <c r="P70" s="2">
        <f>+StdOffer_Residential!P70+StdOffer_Small_Commercial!P70+StdOffer_Lighting!P70</f>
        <v>83270</v>
      </c>
      <c r="Q70" s="2">
        <f>+StdOffer_Residential!Q70+StdOffer_Small_Commercial!Q70+StdOffer_Lighting!Q70</f>
        <v>86126</v>
      </c>
      <c r="R70" s="2">
        <f>+StdOffer_Residential!R70+StdOffer_Small_Commercial!R70+StdOffer_Lighting!R70</f>
        <v>93847</v>
      </c>
      <c r="S70" s="2">
        <f>+StdOffer_Residential!S70+StdOffer_Small_Commercial!S70+StdOffer_Lighting!S70</f>
        <v>105654</v>
      </c>
      <c r="T70" s="2">
        <f>+StdOffer_Residential!T70+StdOffer_Small_Commercial!T70+StdOffer_Lighting!T70</f>
        <v>110086</v>
      </c>
      <c r="U70" s="2">
        <f>+StdOffer_Residential!U70+StdOffer_Small_Commercial!U70+StdOffer_Lighting!U70</f>
        <v>107885</v>
      </c>
      <c r="V70" s="2">
        <f>+StdOffer_Residential!V70+StdOffer_Small_Commercial!V70+StdOffer_Lighting!V70</f>
        <v>100552</v>
      </c>
      <c r="W70" s="2">
        <f>+StdOffer_Residential!W70+StdOffer_Small_Commercial!W70+StdOffer_Lighting!W70</f>
        <v>85782</v>
      </c>
      <c r="X70" s="2">
        <f>+StdOffer_Residential!X70+StdOffer_Small_Commercial!X70+StdOffer_Lighting!X70</f>
        <v>72525</v>
      </c>
      <c r="Y70" s="2">
        <f>+StdOffer_Residential!Y70+StdOffer_Small_Commercial!Y70+StdOffer_Lighting!Y70</f>
        <v>63310</v>
      </c>
    </row>
    <row r="71" spans="1:25" x14ac:dyDescent="0.2">
      <c r="A71" s="5">
        <v>41337</v>
      </c>
      <c r="B71" s="2">
        <f>+StdOffer_Residential!B71+StdOffer_Small_Commercial!B71+StdOffer_Lighting!B71</f>
        <v>56655</v>
      </c>
      <c r="C71" s="2">
        <f>+StdOffer_Residential!C71+StdOffer_Small_Commercial!C71+StdOffer_Lighting!C71</f>
        <v>53878</v>
      </c>
      <c r="D71" s="2">
        <f>+StdOffer_Residential!D71+StdOffer_Small_Commercial!D71+StdOffer_Lighting!D71</f>
        <v>53182</v>
      </c>
      <c r="E71" s="2">
        <f>+StdOffer_Residential!E71+StdOffer_Small_Commercial!E71+StdOffer_Lighting!E71</f>
        <v>54189</v>
      </c>
      <c r="F71" s="2">
        <f>+StdOffer_Residential!F71+StdOffer_Small_Commercial!F71+StdOffer_Lighting!F71</f>
        <v>57127</v>
      </c>
      <c r="G71" s="2">
        <f>+StdOffer_Residential!G71+StdOffer_Small_Commercial!G71+StdOffer_Lighting!G71</f>
        <v>67733</v>
      </c>
      <c r="H71" s="2">
        <f>+StdOffer_Residential!H71+StdOffer_Small_Commercial!H71+StdOffer_Lighting!H71</f>
        <v>85315</v>
      </c>
      <c r="I71" s="2">
        <f>+StdOffer_Residential!I71+StdOffer_Small_Commercial!I71+StdOffer_Lighting!I71</f>
        <v>91051</v>
      </c>
      <c r="J71" s="2">
        <f>+StdOffer_Residential!J71+StdOffer_Small_Commercial!J71+StdOffer_Lighting!J71</f>
        <v>86842</v>
      </c>
      <c r="K71" s="2">
        <f>+StdOffer_Residential!K71+StdOffer_Small_Commercial!K71+StdOffer_Lighting!K71</f>
        <v>87253</v>
      </c>
      <c r="L71" s="2">
        <f>+StdOffer_Residential!L71+StdOffer_Small_Commercial!L71+StdOffer_Lighting!L71</f>
        <v>87425</v>
      </c>
      <c r="M71" s="2">
        <f>+StdOffer_Residential!M71+StdOffer_Small_Commercial!M71+StdOffer_Lighting!M71</f>
        <v>85810</v>
      </c>
      <c r="N71" s="2">
        <f>+StdOffer_Residential!N71+StdOffer_Small_Commercial!N71+StdOffer_Lighting!N71</f>
        <v>84249</v>
      </c>
      <c r="O71" s="2">
        <f>+StdOffer_Residential!O71+StdOffer_Small_Commercial!O71+StdOffer_Lighting!O71</f>
        <v>81563</v>
      </c>
      <c r="P71" s="2">
        <f>+StdOffer_Residential!P71+StdOffer_Small_Commercial!P71+StdOffer_Lighting!P71</f>
        <v>80919</v>
      </c>
      <c r="Q71" s="2">
        <f>+StdOffer_Residential!Q71+StdOffer_Small_Commercial!Q71+StdOffer_Lighting!Q71</f>
        <v>83165</v>
      </c>
      <c r="R71" s="2">
        <f>+StdOffer_Residential!R71+StdOffer_Small_Commercial!R71+StdOffer_Lighting!R71</f>
        <v>89164</v>
      </c>
      <c r="S71" s="2">
        <f>+StdOffer_Residential!S71+StdOffer_Small_Commercial!S71+StdOffer_Lighting!S71</f>
        <v>103644</v>
      </c>
      <c r="T71" s="2">
        <f>+StdOffer_Residential!T71+StdOffer_Small_Commercial!T71+StdOffer_Lighting!T71</f>
        <v>107373</v>
      </c>
      <c r="U71" s="2">
        <f>+StdOffer_Residential!U71+StdOffer_Small_Commercial!U71+StdOffer_Lighting!U71</f>
        <v>108074</v>
      </c>
      <c r="V71" s="2">
        <f>+StdOffer_Residential!V71+StdOffer_Small_Commercial!V71+StdOffer_Lighting!V71</f>
        <v>100948</v>
      </c>
      <c r="W71" s="2">
        <f>+StdOffer_Residential!W71+StdOffer_Small_Commercial!W71+StdOffer_Lighting!W71</f>
        <v>88570</v>
      </c>
      <c r="X71" s="2">
        <f>+StdOffer_Residential!X71+StdOffer_Small_Commercial!X71+StdOffer_Lighting!X71</f>
        <v>73018</v>
      </c>
      <c r="Y71" s="2">
        <f>+StdOffer_Residential!Y71+StdOffer_Small_Commercial!Y71+StdOffer_Lighting!Y71</f>
        <v>64096</v>
      </c>
    </row>
    <row r="72" spans="1:25" x14ac:dyDescent="0.2">
      <c r="A72" s="5">
        <v>41338</v>
      </c>
      <c r="B72" s="2">
        <f>+StdOffer_Residential!B72+StdOffer_Small_Commercial!B72+StdOffer_Lighting!B72</f>
        <v>58866</v>
      </c>
      <c r="C72" s="2">
        <f>+StdOffer_Residential!C72+StdOffer_Small_Commercial!C72+StdOffer_Lighting!C72</f>
        <v>55724</v>
      </c>
      <c r="D72" s="2">
        <f>+StdOffer_Residential!D72+StdOffer_Small_Commercial!D72+StdOffer_Lighting!D72</f>
        <v>54751</v>
      </c>
      <c r="E72" s="2">
        <f>+StdOffer_Residential!E72+StdOffer_Small_Commercial!E72+StdOffer_Lighting!E72</f>
        <v>55855</v>
      </c>
      <c r="F72" s="2">
        <f>+StdOffer_Residential!F72+StdOffer_Small_Commercial!F72+StdOffer_Lighting!F72</f>
        <v>57901</v>
      </c>
      <c r="G72" s="2">
        <f>+StdOffer_Residential!G72+StdOffer_Small_Commercial!G72+StdOffer_Lighting!G72</f>
        <v>68071</v>
      </c>
      <c r="H72" s="2">
        <f>+StdOffer_Residential!H72+StdOffer_Small_Commercial!H72+StdOffer_Lighting!H72</f>
        <v>85893</v>
      </c>
      <c r="I72" s="2">
        <f>+StdOffer_Residential!I72+StdOffer_Small_Commercial!I72+StdOffer_Lighting!I72</f>
        <v>91485</v>
      </c>
      <c r="J72" s="2">
        <f>+StdOffer_Residential!J72+StdOffer_Small_Commercial!J72+StdOffer_Lighting!J72</f>
        <v>86804</v>
      </c>
      <c r="K72" s="2">
        <f>+StdOffer_Residential!K72+StdOffer_Small_Commercial!K72+StdOffer_Lighting!K72</f>
        <v>85837</v>
      </c>
      <c r="L72" s="2">
        <f>+StdOffer_Residential!L72+StdOffer_Small_Commercial!L72+StdOffer_Lighting!L72</f>
        <v>84436</v>
      </c>
      <c r="M72" s="2">
        <f>+StdOffer_Residential!M72+StdOffer_Small_Commercial!M72+StdOffer_Lighting!M72</f>
        <v>81270</v>
      </c>
      <c r="N72" s="2">
        <f>+StdOffer_Residential!N72+StdOffer_Small_Commercial!N72+StdOffer_Lighting!N72</f>
        <v>79366</v>
      </c>
      <c r="O72" s="2">
        <f>+StdOffer_Residential!O72+StdOffer_Small_Commercial!O72+StdOffer_Lighting!O72</f>
        <v>77269</v>
      </c>
      <c r="P72" s="2">
        <f>+StdOffer_Residential!P72+StdOffer_Small_Commercial!P72+StdOffer_Lighting!P72</f>
        <v>76870</v>
      </c>
      <c r="Q72" s="2">
        <f>+StdOffer_Residential!Q72+StdOffer_Small_Commercial!Q72+StdOffer_Lighting!Q72</f>
        <v>79464</v>
      </c>
      <c r="R72" s="2">
        <f>+StdOffer_Residential!R72+StdOffer_Small_Commercial!R72+StdOffer_Lighting!R72</f>
        <v>85260</v>
      </c>
      <c r="S72" s="2">
        <f>+StdOffer_Residential!S72+StdOffer_Small_Commercial!S72+StdOffer_Lighting!S72</f>
        <v>99193</v>
      </c>
      <c r="T72" s="2">
        <f>+StdOffer_Residential!T72+StdOffer_Small_Commercial!T72+StdOffer_Lighting!T72</f>
        <v>104561</v>
      </c>
      <c r="U72" s="2">
        <f>+StdOffer_Residential!U72+StdOffer_Small_Commercial!U72+StdOffer_Lighting!U72</f>
        <v>105984</v>
      </c>
      <c r="V72" s="2">
        <f>+StdOffer_Residential!V72+StdOffer_Small_Commercial!V72+StdOffer_Lighting!V72</f>
        <v>98762</v>
      </c>
      <c r="W72" s="2">
        <f>+StdOffer_Residential!W72+StdOffer_Small_Commercial!W72+StdOffer_Lighting!W72</f>
        <v>87528</v>
      </c>
      <c r="X72" s="2">
        <f>+StdOffer_Residential!X72+StdOffer_Small_Commercial!X72+StdOffer_Lighting!X72</f>
        <v>72291</v>
      </c>
      <c r="Y72" s="2">
        <f>+StdOffer_Residential!Y72+StdOffer_Small_Commercial!Y72+StdOffer_Lighting!Y72</f>
        <v>63294</v>
      </c>
    </row>
    <row r="73" spans="1:25" x14ac:dyDescent="0.2">
      <c r="A73" s="5">
        <v>41339</v>
      </c>
      <c r="B73" s="2">
        <f>+StdOffer_Residential!B73+StdOffer_Small_Commercial!B73+StdOffer_Lighting!B73</f>
        <v>57835</v>
      </c>
      <c r="C73" s="2">
        <f>+StdOffer_Residential!C73+StdOffer_Small_Commercial!C73+StdOffer_Lighting!C73</f>
        <v>54386</v>
      </c>
      <c r="D73" s="2">
        <f>+StdOffer_Residential!D73+StdOffer_Small_Commercial!D73+StdOffer_Lighting!D73</f>
        <v>53917</v>
      </c>
      <c r="E73" s="2">
        <f>+StdOffer_Residential!E73+StdOffer_Small_Commercial!E73+StdOffer_Lighting!E73</f>
        <v>54544</v>
      </c>
      <c r="F73" s="2">
        <f>+StdOffer_Residential!F73+StdOffer_Small_Commercial!F73+StdOffer_Lighting!F73</f>
        <v>57223</v>
      </c>
      <c r="G73" s="2">
        <f>+StdOffer_Residential!G73+StdOffer_Small_Commercial!G73+StdOffer_Lighting!G73</f>
        <v>67587</v>
      </c>
      <c r="H73" s="2">
        <f>+StdOffer_Residential!H73+StdOffer_Small_Commercial!H73+StdOffer_Lighting!H73</f>
        <v>85220</v>
      </c>
      <c r="I73" s="2">
        <f>+StdOffer_Residential!I73+StdOffer_Small_Commercial!I73+StdOffer_Lighting!I73</f>
        <v>90602</v>
      </c>
      <c r="J73" s="2">
        <f>+StdOffer_Residential!J73+StdOffer_Small_Commercial!J73+StdOffer_Lighting!J73</f>
        <v>86294</v>
      </c>
      <c r="K73" s="2">
        <f>+StdOffer_Residential!K73+StdOffer_Small_Commercial!K73+StdOffer_Lighting!K73</f>
        <v>85559</v>
      </c>
      <c r="L73" s="2">
        <f>+StdOffer_Residential!L73+StdOffer_Small_Commercial!L73+StdOffer_Lighting!L73</f>
        <v>84722</v>
      </c>
      <c r="M73" s="2">
        <f>+StdOffer_Residential!M73+StdOffer_Small_Commercial!M73+StdOffer_Lighting!M73</f>
        <v>83285</v>
      </c>
      <c r="N73" s="2">
        <f>+StdOffer_Residential!N73+StdOffer_Small_Commercial!N73+StdOffer_Lighting!N73</f>
        <v>82730</v>
      </c>
      <c r="O73" s="2">
        <f>+StdOffer_Residential!O73+StdOffer_Small_Commercial!O73+StdOffer_Lighting!O73</f>
        <v>80352</v>
      </c>
      <c r="P73" s="2">
        <f>+StdOffer_Residential!P73+StdOffer_Small_Commercial!P73+StdOffer_Lighting!P73</f>
        <v>80234</v>
      </c>
      <c r="Q73" s="2">
        <f>+StdOffer_Residential!Q73+StdOffer_Small_Commercial!Q73+StdOffer_Lighting!Q73</f>
        <v>82960</v>
      </c>
      <c r="R73" s="2">
        <f>+StdOffer_Residential!R73+StdOffer_Small_Commercial!R73+StdOffer_Lighting!R73</f>
        <v>89426</v>
      </c>
      <c r="S73" s="2">
        <f>+StdOffer_Residential!S73+StdOffer_Small_Commercial!S73+StdOffer_Lighting!S73</f>
        <v>102655</v>
      </c>
      <c r="T73" s="2">
        <f>+StdOffer_Residential!T73+StdOffer_Small_Commercial!T73+StdOffer_Lighting!T73</f>
        <v>105580</v>
      </c>
      <c r="U73" s="2">
        <f>+StdOffer_Residential!U73+StdOffer_Small_Commercial!U73+StdOffer_Lighting!U73</f>
        <v>108269</v>
      </c>
      <c r="V73" s="2">
        <f>+StdOffer_Residential!V73+StdOffer_Small_Commercial!V73+StdOffer_Lighting!V73</f>
        <v>100710</v>
      </c>
      <c r="W73" s="2">
        <f>+StdOffer_Residential!W73+StdOffer_Small_Commercial!W73+StdOffer_Lighting!W73</f>
        <v>88477</v>
      </c>
      <c r="X73" s="2">
        <f>+StdOffer_Residential!X73+StdOffer_Small_Commercial!X73+StdOffer_Lighting!X73</f>
        <v>73020</v>
      </c>
      <c r="Y73" s="2">
        <f>+StdOffer_Residential!Y73+StdOffer_Small_Commercial!Y73+StdOffer_Lighting!Y73</f>
        <v>64873</v>
      </c>
    </row>
    <row r="74" spans="1:25" x14ac:dyDescent="0.2">
      <c r="A74" s="5">
        <v>41340</v>
      </c>
      <c r="B74" s="2">
        <f>+StdOffer_Residential!B74+StdOffer_Small_Commercial!B74+StdOffer_Lighting!B74</f>
        <v>59497</v>
      </c>
      <c r="C74" s="2">
        <f>+StdOffer_Residential!C74+StdOffer_Small_Commercial!C74+StdOffer_Lighting!C74</f>
        <v>56688</v>
      </c>
      <c r="D74" s="2">
        <f>+StdOffer_Residential!D74+StdOffer_Small_Commercial!D74+StdOffer_Lighting!D74</f>
        <v>55581</v>
      </c>
      <c r="E74" s="2">
        <f>+StdOffer_Residential!E74+StdOffer_Small_Commercial!E74+StdOffer_Lighting!E74</f>
        <v>56576</v>
      </c>
      <c r="F74" s="2">
        <f>+StdOffer_Residential!F74+StdOffer_Small_Commercial!F74+StdOffer_Lighting!F74</f>
        <v>58992</v>
      </c>
      <c r="G74" s="2">
        <f>+StdOffer_Residential!G74+StdOffer_Small_Commercial!G74+StdOffer_Lighting!G74</f>
        <v>69876</v>
      </c>
      <c r="H74" s="2">
        <f>+StdOffer_Residential!H74+StdOffer_Small_Commercial!H74+StdOffer_Lighting!H74</f>
        <v>88117</v>
      </c>
      <c r="I74" s="2">
        <f>+StdOffer_Residential!I74+StdOffer_Small_Commercial!I74+StdOffer_Lighting!I74</f>
        <v>93155</v>
      </c>
      <c r="J74" s="2">
        <f>+StdOffer_Residential!J74+StdOffer_Small_Commercial!J74+StdOffer_Lighting!J74</f>
        <v>88717</v>
      </c>
      <c r="K74" s="2">
        <f>+StdOffer_Residential!K74+StdOffer_Small_Commercial!K74+StdOffer_Lighting!K74</f>
        <v>88653</v>
      </c>
      <c r="L74" s="2">
        <f>+StdOffer_Residential!L74+StdOffer_Small_Commercial!L74+StdOffer_Lighting!L74</f>
        <v>88311</v>
      </c>
      <c r="M74" s="2">
        <f>+StdOffer_Residential!M74+StdOffer_Small_Commercial!M74+StdOffer_Lighting!M74</f>
        <v>85774</v>
      </c>
      <c r="N74" s="2">
        <f>+StdOffer_Residential!N74+StdOffer_Small_Commercial!N74+StdOffer_Lighting!N74</f>
        <v>83934</v>
      </c>
      <c r="O74" s="2">
        <f>+StdOffer_Residential!O74+StdOffer_Small_Commercial!O74+StdOffer_Lighting!O74</f>
        <v>80508</v>
      </c>
      <c r="P74" s="2">
        <f>+StdOffer_Residential!P74+StdOffer_Small_Commercial!P74+StdOffer_Lighting!P74</f>
        <v>78799</v>
      </c>
      <c r="Q74" s="2">
        <f>+StdOffer_Residential!Q74+StdOffer_Small_Commercial!Q74+StdOffer_Lighting!Q74</f>
        <v>81541</v>
      </c>
      <c r="R74" s="2">
        <f>+StdOffer_Residential!R74+StdOffer_Small_Commercial!R74+StdOffer_Lighting!R74</f>
        <v>86741</v>
      </c>
      <c r="S74" s="2">
        <f>+StdOffer_Residential!S74+StdOffer_Small_Commercial!S74+StdOffer_Lighting!S74</f>
        <v>100188</v>
      </c>
      <c r="T74" s="2">
        <f>+StdOffer_Residential!T74+StdOffer_Small_Commercial!T74+StdOffer_Lighting!T74</f>
        <v>105781</v>
      </c>
      <c r="U74" s="2">
        <f>+StdOffer_Residential!U74+StdOffer_Small_Commercial!U74+StdOffer_Lighting!U74</f>
        <v>108137</v>
      </c>
      <c r="V74" s="2">
        <f>+StdOffer_Residential!V74+StdOffer_Small_Commercial!V74+StdOffer_Lighting!V74</f>
        <v>102065</v>
      </c>
      <c r="W74" s="2">
        <f>+StdOffer_Residential!W74+StdOffer_Small_Commercial!W74+StdOffer_Lighting!W74</f>
        <v>90064</v>
      </c>
      <c r="X74" s="2">
        <f>+StdOffer_Residential!X74+StdOffer_Small_Commercial!X74+StdOffer_Lighting!X74</f>
        <v>74271</v>
      </c>
      <c r="Y74" s="2">
        <f>+StdOffer_Residential!Y74+StdOffer_Small_Commercial!Y74+StdOffer_Lighting!Y74</f>
        <v>65781</v>
      </c>
    </row>
    <row r="75" spans="1:25" x14ac:dyDescent="0.2">
      <c r="A75" s="5">
        <v>41341</v>
      </c>
      <c r="B75" s="2">
        <f>+StdOffer_Residential!B75+StdOffer_Small_Commercial!B75+StdOffer_Lighting!B75</f>
        <v>60121</v>
      </c>
      <c r="C75" s="2">
        <f>+StdOffer_Residential!C75+StdOffer_Small_Commercial!C75+StdOffer_Lighting!C75</f>
        <v>57591</v>
      </c>
      <c r="D75" s="2">
        <f>+StdOffer_Residential!D75+StdOffer_Small_Commercial!D75+StdOffer_Lighting!D75</f>
        <v>56399</v>
      </c>
      <c r="E75" s="2">
        <f>+StdOffer_Residential!E75+StdOffer_Small_Commercial!E75+StdOffer_Lighting!E75</f>
        <v>57243</v>
      </c>
      <c r="F75" s="2">
        <f>+StdOffer_Residential!F75+StdOffer_Small_Commercial!F75+StdOffer_Lighting!F75</f>
        <v>59581</v>
      </c>
      <c r="G75" s="2">
        <f>+StdOffer_Residential!G75+StdOffer_Small_Commercial!G75+StdOffer_Lighting!G75</f>
        <v>70157</v>
      </c>
      <c r="H75" s="2">
        <f>+StdOffer_Residential!H75+StdOffer_Small_Commercial!H75+StdOffer_Lighting!H75</f>
        <v>86436</v>
      </c>
      <c r="I75" s="2">
        <f>+StdOffer_Residential!I75+StdOffer_Small_Commercial!I75+StdOffer_Lighting!I75</f>
        <v>92331</v>
      </c>
      <c r="J75" s="2">
        <f>+StdOffer_Residential!J75+StdOffer_Small_Commercial!J75+StdOffer_Lighting!J75</f>
        <v>87102</v>
      </c>
      <c r="K75" s="2">
        <f>+StdOffer_Residential!K75+StdOffer_Small_Commercial!K75+StdOffer_Lighting!K75</f>
        <v>86451</v>
      </c>
      <c r="L75" s="2">
        <f>+StdOffer_Residential!L75+StdOffer_Small_Commercial!L75+StdOffer_Lighting!L75</f>
        <v>84183</v>
      </c>
      <c r="M75" s="2">
        <f>+StdOffer_Residential!M75+StdOffer_Small_Commercial!M75+StdOffer_Lighting!M75</f>
        <v>81139</v>
      </c>
      <c r="N75" s="2">
        <f>+StdOffer_Residential!N75+StdOffer_Small_Commercial!N75+StdOffer_Lighting!N75</f>
        <v>78724</v>
      </c>
      <c r="O75" s="2">
        <f>+StdOffer_Residential!O75+StdOffer_Small_Commercial!O75+StdOffer_Lighting!O75</f>
        <v>75395</v>
      </c>
      <c r="P75" s="2">
        <f>+StdOffer_Residential!P75+StdOffer_Small_Commercial!P75+StdOffer_Lighting!P75</f>
        <v>73759</v>
      </c>
      <c r="Q75" s="2">
        <f>+StdOffer_Residential!Q75+StdOffer_Small_Commercial!Q75+StdOffer_Lighting!Q75</f>
        <v>75635</v>
      </c>
      <c r="R75" s="2">
        <f>+StdOffer_Residential!R75+StdOffer_Small_Commercial!R75+StdOffer_Lighting!R75</f>
        <v>80279</v>
      </c>
      <c r="S75" s="2">
        <f>+StdOffer_Residential!S75+StdOffer_Small_Commercial!S75+StdOffer_Lighting!S75</f>
        <v>92111</v>
      </c>
      <c r="T75" s="2">
        <f>+StdOffer_Residential!T75+StdOffer_Small_Commercial!T75+StdOffer_Lighting!T75</f>
        <v>99042</v>
      </c>
      <c r="U75" s="2">
        <f>+StdOffer_Residential!U75+StdOffer_Small_Commercial!U75+StdOffer_Lighting!U75</f>
        <v>100630</v>
      </c>
      <c r="V75" s="2">
        <f>+StdOffer_Residential!V75+StdOffer_Small_Commercial!V75+StdOffer_Lighting!V75</f>
        <v>95620</v>
      </c>
      <c r="W75" s="2">
        <f>+StdOffer_Residential!W75+StdOffer_Small_Commercial!W75+StdOffer_Lighting!W75</f>
        <v>86777</v>
      </c>
      <c r="X75" s="2">
        <f>+StdOffer_Residential!X75+StdOffer_Small_Commercial!X75+StdOffer_Lighting!X75</f>
        <v>73428</v>
      </c>
      <c r="Y75" s="2">
        <f>+StdOffer_Residential!Y75+StdOffer_Small_Commercial!Y75+StdOffer_Lighting!Y75</f>
        <v>64804</v>
      </c>
    </row>
    <row r="76" spans="1:25" x14ac:dyDescent="0.2">
      <c r="A76" s="5">
        <v>41342</v>
      </c>
      <c r="B76" s="2">
        <f>+StdOffer_Residential!B76+StdOffer_Small_Commercial!B76+StdOffer_Lighting!B76</f>
        <v>59917</v>
      </c>
      <c r="C76" s="2">
        <f>+StdOffer_Residential!C76+StdOffer_Small_Commercial!C76+StdOffer_Lighting!C76</f>
        <v>57579</v>
      </c>
      <c r="D76" s="2">
        <f>+StdOffer_Residential!D76+StdOffer_Small_Commercial!D76+StdOffer_Lighting!D76</f>
        <v>56005</v>
      </c>
      <c r="E76" s="2">
        <f>+StdOffer_Residential!E76+StdOffer_Small_Commercial!E76+StdOffer_Lighting!E76</f>
        <v>55438</v>
      </c>
      <c r="F76" s="2">
        <f>+StdOffer_Residential!F76+StdOffer_Small_Commercial!F76+StdOffer_Lighting!F76</f>
        <v>58265</v>
      </c>
      <c r="G76" s="2">
        <f>+StdOffer_Residential!G76+StdOffer_Small_Commercial!G76+StdOffer_Lighting!G76</f>
        <v>61548</v>
      </c>
      <c r="H76" s="2">
        <f>+StdOffer_Residential!H76+StdOffer_Small_Commercial!H76+StdOffer_Lighting!H76</f>
        <v>67720</v>
      </c>
      <c r="I76" s="2">
        <f>+StdOffer_Residential!I76+StdOffer_Small_Commercial!I76+StdOffer_Lighting!I76</f>
        <v>80383</v>
      </c>
      <c r="J76" s="2">
        <f>+StdOffer_Residential!J76+StdOffer_Small_Commercial!J76+StdOffer_Lighting!J76</f>
        <v>90636</v>
      </c>
      <c r="K76" s="2">
        <f>+StdOffer_Residential!K76+StdOffer_Small_Commercial!K76+StdOffer_Lighting!K76</f>
        <v>92747</v>
      </c>
      <c r="L76" s="2">
        <f>+StdOffer_Residential!L76+StdOffer_Small_Commercial!L76+StdOffer_Lighting!L76</f>
        <v>90947</v>
      </c>
      <c r="M76" s="2">
        <f>+StdOffer_Residential!M76+StdOffer_Small_Commercial!M76+StdOffer_Lighting!M76</f>
        <v>89051</v>
      </c>
      <c r="N76" s="2">
        <f>+StdOffer_Residential!N76+StdOffer_Small_Commercial!N76+StdOffer_Lighting!N76</f>
        <v>85853</v>
      </c>
      <c r="O76" s="2">
        <f>+StdOffer_Residential!O76+StdOffer_Small_Commercial!O76+StdOffer_Lighting!O76</f>
        <v>81721</v>
      </c>
      <c r="P76" s="2">
        <f>+StdOffer_Residential!P76+StdOffer_Small_Commercial!P76+StdOffer_Lighting!P76</f>
        <v>78698</v>
      </c>
      <c r="Q76" s="2">
        <f>+StdOffer_Residential!Q76+StdOffer_Small_Commercial!Q76+StdOffer_Lighting!Q76</f>
        <v>80980</v>
      </c>
      <c r="R76" s="2">
        <f>+StdOffer_Residential!R76+StdOffer_Small_Commercial!R76+StdOffer_Lighting!R76</f>
        <v>86009</v>
      </c>
      <c r="S76" s="2">
        <f>+StdOffer_Residential!S76+StdOffer_Small_Commercial!S76+StdOffer_Lighting!S76</f>
        <v>95909</v>
      </c>
      <c r="T76" s="2">
        <f>+StdOffer_Residential!T76+StdOffer_Small_Commercial!T76+StdOffer_Lighting!T76</f>
        <v>104283</v>
      </c>
      <c r="U76" s="2">
        <f>+StdOffer_Residential!U76+StdOffer_Small_Commercial!U76+StdOffer_Lighting!U76</f>
        <v>101923</v>
      </c>
      <c r="V76" s="2">
        <f>+StdOffer_Residential!V76+StdOffer_Small_Commercial!V76+StdOffer_Lighting!V76</f>
        <v>98702</v>
      </c>
      <c r="W76" s="2">
        <f>+StdOffer_Residential!W76+StdOffer_Small_Commercial!W76+StdOffer_Lighting!W76</f>
        <v>85274</v>
      </c>
      <c r="X76" s="2">
        <f>+StdOffer_Residential!X76+StdOffer_Small_Commercial!X76+StdOffer_Lighting!X76</f>
        <v>73575</v>
      </c>
      <c r="Y76" s="2">
        <f>+StdOffer_Residential!Y76+StdOffer_Small_Commercial!Y76+StdOffer_Lighting!Y76</f>
        <v>64999</v>
      </c>
    </row>
    <row r="77" spans="1:25" x14ac:dyDescent="0.2">
      <c r="A77" s="5">
        <v>41343</v>
      </c>
      <c r="B77" s="2">
        <f>+StdOffer_Residential!B77+StdOffer_Small_Commercial!B77+StdOffer_Lighting!B77</f>
        <v>59273</v>
      </c>
      <c r="C77" s="2">
        <f>+StdOffer_Residential!C77+StdOffer_Small_Commercial!C77+StdOffer_Lighting!C77</f>
        <v>56619</v>
      </c>
      <c r="D77" s="2">
        <f>+StdOffer_Residential!D77+StdOffer_Small_Commercial!D77+StdOffer_Lighting!D77</f>
        <v>0</v>
      </c>
      <c r="E77" s="2">
        <f>+StdOffer_Residential!E77+StdOffer_Small_Commercial!E77+StdOffer_Lighting!E77</f>
        <v>55975</v>
      </c>
      <c r="F77" s="2">
        <f>+StdOffer_Residential!F77+StdOffer_Small_Commercial!F77+StdOffer_Lighting!F77</f>
        <v>56927</v>
      </c>
      <c r="G77" s="2">
        <f>+StdOffer_Residential!G77+StdOffer_Small_Commercial!G77+StdOffer_Lighting!G77</f>
        <v>57617</v>
      </c>
      <c r="H77" s="2">
        <f>+StdOffer_Residential!H77+StdOffer_Small_Commercial!H77+StdOffer_Lighting!H77</f>
        <v>64266</v>
      </c>
      <c r="I77" s="2">
        <f>+StdOffer_Residential!I77+StdOffer_Small_Commercial!I77+StdOffer_Lighting!I77</f>
        <v>66535</v>
      </c>
      <c r="J77" s="2">
        <f>+StdOffer_Residential!J77+StdOffer_Small_Commercial!J77+StdOffer_Lighting!J77</f>
        <v>81100</v>
      </c>
      <c r="K77" s="2">
        <f>+StdOffer_Residential!K77+StdOffer_Small_Commercial!K77+StdOffer_Lighting!K77</f>
        <v>89821</v>
      </c>
      <c r="L77" s="2">
        <f>+StdOffer_Residential!L77+StdOffer_Small_Commercial!L77+StdOffer_Lighting!L77</f>
        <v>91081</v>
      </c>
      <c r="M77" s="2">
        <f>+StdOffer_Residential!M77+StdOffer_Small_Commercial!M77+StdOffer_Lighting!M77</f>
        <v>92003</v>
      </c>
      <c r="N77" s="2">
        <f>+StdOffer_Residential!N77+StdOffer_Small_Commercial!N77+StdOffer_Lighting!N77</f>
        <v>90265</v>
      </c>
      <c r="O77" s="2">
        <f>+StdOffer_Residential!O77+StdOffer_Small_Commercial!O77+StdOffer_Lighting!O77</f>
        <v>86313</v>
      </c>
      <c r="P77" s="2">
        <f>+StdOffer_Residential!P77+StdOffer_Small_Commercial!P77+StdOffer_Lighting!P77</f>
        <v>81929</v>
      </c>
      <c r="Q77" s="2">
        <f>+StdOffer_Residential!Q77+StdOffer_Small_Commercial!Q77+StdOffer_Lighting!Q77</f>
        <v>82631</v>
      </c>
      <c r="R77" s="2">
        <f>+StdOffer_Residential!R77+StdOffer_Small_Commercial!R77+StdOffer_Lighting!R77</f>
        <v>86867</v>
      </c>
      <c r="S77" s="2">
        <f>+StdOffer_Residential!S77+StdOffer_Small_Commercial!S77+StdOffer_Lighting!S77</f>
        <v>93978</v>
      </c>
      <c r="T77" s="2">
        <f>+StdOffer_Residential!T77+StdOffer_Small_Commercial!T77+StdOffer_Lighting!T77</f>
        <v>103773</v>
      </c>
      <c r="U77" s="2">
        <f>+StdOffer_Residential!U77+StdOffer_Small_Commercial!U77+StdOffer_Lighting!U77</f>
        <v>109750</v>
      </c>
      <c r="V77" s="2">
        <f>+StdOffer_Residential!V77+StdOffer_Small_Commercial!V77+StdOffer_Lighting!V77</f>
        <v>103931</v>
      </c>
      <c r="W77" s="2">
        <f>+StdOffer_Residential!W77+StdOffer_Small_Commercial!W77+StdOffer_Lighting!W77</f>
        <v>88396</v>
      </c>
      <c r="X77" s="2">
        <f>+StdOffer_Residential!X77+StdOffer_Small_Commercial!X77+StdOffer_Lighting!X77</f>
        <v>74570</v>
      </c>
      <c r="Y77" s="2">
        <f>+StdOffer_Residential!Y77+StdOffer_Small_Commercial!Y77+StdOffer_Lighting!Y77</f>
        <v>64448</v>
      </c>
    </row>
    <row r="78" spans="1:25" x14ac:dyDescent="0.2">
      <c r="A78" s="5">
        <v>41344</v>
      </c>
      <c r="B78" s="2">
        <f>+StdOffer_Residential!B78+StdOffer_Small_Commercial!B78+StdOffer_Lighting!B78</f>
        <v>56966</v>
      </c>
      <c r="C78" s="2">
        <f>+StdOffer_Residential!C78+StdOffer_Small_Commercial!C78+StdOffer_Lighting!C78</f>
        <v>53628</v>
      </c>
      <c r="D78" s="2">
        <f>+StdOffer_Residential!D78+StdOffer_Small_Commercial!D78+StdOffer_Lighting!D78</f>
        <v>52576</v>
      </c>
      <c r="E78" s="2">
        <f>+StdOffer_Residential!E78+StdOffer_Small_Commercial!E78+StdOffer_Lighting!E78</f>
        <v>53643</v>
      </c>
      <c r="F78" s="2">
        <f>+StdOffer_Residential!F78+StdOffer_Small_Commercial!F78+StdOffer_Lighting!F78</f>
        <v>56121</v>
      </c>
      <c r="G78" s="2">
        <f>+StdOffer_Residential!G78+StdOffer_Small_Commercial!G78+StdOffer_Lighting!G78</f>
        <v>65807</v>
      </c>
      <c r="H78" s="2">
        <f>+StdOffer_Residential!H78+StdOffer_Small_Commercial!H78+StdOffer_Lighting!H78</f>
        <v>83645</v>
      </c>
      <c r="I78" s="2">
        <f>+StdOffer_Residential!I78+StdOffer_Small_Commercial!I78+StdOffer_Lighting!I78</f>
        <v>90150</v>
      </c>
      <c r="J78" s="2">
        <f>+StdOffer_Residential!J78+StdOffer_Small_Commercial!J78+StdOffer_Lighting!J78</f>
        <v>85284</v>
      </c>
      <c r="K78" s="2">
        <f>+StdOffer_Residential!K78+StdOffer_Small_Commercial!K78+StdOffer_Lighting!K78</f>
        <v>84761</v>
      </c>
      <c r="L78" s="2">
        <f>+StdOffer_Residential!L78+StdOffer_Small_Commercial!L78+StdOffer_Lighting!L78</f>
        <v>84592</v>
      </c>
      <c r="M78" s="2">
        <f>+StdOffer_Residential!M78+StdOffer_Small_Commercial!M78+StdOffer_Lighting!M78</f>
        <v>81565</v>
      </c>
      <c r="N78" s="2">
        <f>+StdOffer_Residential!N78+StdOffer_Small_Commercial!N78+StdOffer_Lighting!N78</f>
        <v>80238</v>
      </c>
      <c r="O78" s="2">
        <f>+StdOffer_Residential!O78+StdOffer_Small_Commercial!O78+StdOffer_Lighting!O78</f>
        <v>76635</v>
      </c>
      <c r="P78" s="2">
        <f>+StdOffer_Residential!P78+StdOffer_Small_Commercial!P78+StdOffer_Lighting!P78</f>
        <v>74804</v>
      </c>
      <c r="Q78" s="2">
        <f>+StdOffer_Residential!Q78+StdOffer_Small_Commercial!Q78+StdOffer_Lighting!Q78</f>
        <v>76100</v>
      </c>
      <c r="R78" s="2">
        <f>+StdOffer_Residential!R78+StdOffer_Small_Commercial!R78+StdOffer_Lighting!R78</f>
        <v>80990</v>
      </c>
      <c r="S78" s="2">
        <f>+StdOffer_Residential!S78+StdOffer_Small_Commercial!S78+StdOffer_Lighting!S78</f>
        <v>90257</v>
      </c>
      <c r="T78" s="2">
        <f>+StdOffer_Residential!T78+StdOffer_Small_Commercial!T78+StdOffer_Lighting!T78</f>
        <v>98325</v>
      </c>
      <c r="U78" s="2">
        <f>+StdOffer_Residential!U78+StdOffer_Small_Commercial!U78+StdOffer_Lighting!U78</f>
        <v>103453</v>
      </c>
      <c r="V78" s="2">
        <f>+StdOffer_Residential!V78+StdOffer_Small_Commercial!V78+StdOffer_Lighting!V78</f>
        <v>97340</v>
      </c>
      <c r="W78" s="2">
        <f>+StdOffer_Residential!W78+StdOffer_Small_Commercial!W78+StdOffer_Lighting!W78</f>
        <v>85658</v>
      </c>
      <c r="X78" s="2">
        <f>+StdOffer_Residential!X78+StdOffer_Small_Commercial!X78+StdOffer_Lighting!X78</f>
        <v>70298</v>
      </c>
      <c r="Y78" s="2">
        <f>+StdOffer_Residential!Y78+StdOffer_Small_Commercial!Y78+StdOffer_Lighting!Y78</f>
        <v>61972</v>
      </c>
    </row>
    <row r="79" spans="1:25" x14ac:dyDescent="0.2">
      <c r="A79" s="5">
        <v>41345</v>
      </c>
      <c r="B79" s="2">
        <f>+StdOffer_Residential!B79+StdOffer_Small_Commercial!B79+StdOffer_Lighting!B79</f>
        <v>56002</v>
      </c>
      <c r="C79" s="2">
        <f>+StdOffer_Residential!C79+StdOffer_Small_Commercial!C79+StdOffer_Lighting!C79</f>
        <v>52392</v>
      </c>
      <c r="D79" s="2">
        <f>+StdOffer_Residential!D79+StdOffer_Small_Commercial!D79+StdOffer_Lighting!D79</f>
        <v>51722</v>
      </c>
      <c r="E79" s="2">
        <f>+StdOffer_Residential!E79+StdOffer_Small_Commercial!E79+StdOffer_Lighting!E79</f>
        <v>51884</v>
      </c>
      <c r="F79" s="2">
        <f>+StdOffer_Residential!F79+StdOffer_Small_Commercial!F79+StdOffer_Lighting!F79</f>
        <v>53432</v>
      </c>
      <c r="G79" s="2">
        <f>+StdOffer_Residential!G79+StdOffer_Small_Commercial!G79+StdOffer_Lighting!G79</f>
        <v>63716</v>
      </c>
      <c r="H79" s="2">
        <f>+StdOffer_Residential!H79+StdOffer_Small_Commercial!H79+StdOffer_Lighting!H79</f>
        <v>81857</v>
      </c>
      <c r="I79" s="2">
        <f>+StdOffer_Residential!I79+StdOffer_Small_Commercial!I79+StdOffer_Lighting!I79</f>
        <v>88259</v>
      </c>
      <c r="J79" s="2">
        <f>+StdOffer_Residential!J79+StdOffer_Small_Commercial!J79+StdOffer_Lighting!J79</f>
        <v>83594</v>
      </c>
      <c r="K79" s="2">
        <f>+StdOffer_Residential!K79+StdOffer_Small_Commercial!K79+StdOffer_Lighting!K79</f>
        <v>83688</v>
      </c>
      <c r="L79" s="2">
        <f>+StdOffer_Residential!L79+StdOffer_Small_Commercial!L79+StdOffer_Lighting!L79</f>
        <v>82091</v>
      </c>
      <c r="M79" s="2">
        <f>+StdOffer_Residential!M79+StdOffer_Small_Commercial!M79+StdOffer_Lighting!M79</f>
        <v>79811</v>
      </c>
      <c r="N79" s="2">
        <f>+StdOffer_Residential!N79+StdOffer_Small_Commercial!N79+StdOffer_Lighting!N79</f>
        <v>78658</v>
      </c>
      <c r="O79" s="2">
        <f>+StdOffer_Residential!O79+StdOffer_Small_Commercial!O79+StdOffer_Lighting!O79</f>
        <v>76622</v>
      </c>
      <c r="P79" s="2">
        <f>+StdOffer_Residential!P79+StdOffer_Small_Commercial!P79+StdOffer_Lighting!P79</f>
        <v>75296</v>
      </c>
      <c r="Q79" s="2">
        <f>+StdOffer_Residential!Q79+StdOffer_Small_Commercial!Q79+StdOffer_Lighting!Q79</f>
        <v>77156</v>
      </c>
      <c r="R79" s="2">
        <f>+StdOffer_Residential!R79+StdOffer_Small_Commercial!R79+StdOffer_Lighting!R79</f>
        <v>81984</v>
      </c>
      <c r="S79" s="2">
        <f>+StdOffer_Residential!S79+StdOffer_Small_Commercial!S79+StdOffer_Lighting!S79</f>
        <v>92276</v>
      </c>
      <c r="T79" s="2">
        <f>+StdOffer_Residential!T79+StdOffer_Small_Commercial!T79+StdOffer_Lighting!T79</f>
        <v>96976</v>
      </c>
      <c r="U79" s="2">
        <f>+StdOffer_Residential!U79+StdOffer_Small_Commercial!U79+StdOffer_Lighting!U79</f>
        <v>102645</v>
      </c>
      <c r="V79" s="2">
        <f>+StdOffer_Residential!V79+StdOffer_Small_Commercial!V79+StdOffer_Lighting!V79</f>
        <v>96535</v>
      </c>
      <c r="W79" s="2">
        <f>+StdOffer_Residential!W79+StdOffer_Small_Commercial!W79+StdOffer_Lighting!W79</f>
        <v>85235</v>
      </c>
      <c r="X79" s="2">
        <f>+StdOffer_Residential!X79+StdOffer_Small_Commercial!X79+StdOffer_Lighting!X79</f>
        <v>69781</v>
      </c>
      <c r="Y79" s="2">
        <f>+StdOffer_Residential!Y79+StdOffer_Small_Commercial!Y79+StdOffer_Lighting!Y79</f>
        <v>60595</v>
      </c>
    </row>
    <row r="80" spans="1:25" x14ac:dyDescent="0.2">
      <c r="A80" s="5">
        <v>41346</v>
      </c>
      <c r="B80" s="2">
        <f>+StdOffer_Residential!B80+StdOffer_Small_Commercial!B80+StdOffer_Lighting!B80</f>
        <v>54576</v>
      </c>
      <c r="C80" s="2">
        <f>+StdOffer_Residential!C80+StdOffer_Small_Commercial!C80+StdOffer_Lighting!C80</f>
        <v>51314</v>
      </c>
      <c r="D80" s="2">
        <f>+StdOffer_Residential!D80+StdOffer_Small_Commercial!D80+StdOffer_Lighting!D80</f>
        <v>49778</v>
      </c>
      <c r="E80" s="2">
        <f>+StdOffer_Residential!E80+StdOffer_Small_Commercial!E80+StdOffer_Lighting!E80</f>
        <v>50636</v>
      </c>
      <c r="F80" s="2">
        <f>+StdOffer_Residential!F80+StdOffer_Small_Commercial!F80+StdOffer_Lighting!F80</f>
        <v>52872</v>
      </c>
      <c r="G80" s="2">
        <f>+StdOffer_Residential!G80+StdOffer_Small_Commercial!G80+StdOffer_Lighting!G80</f>
        <v>62205</v>
      </c>
      <c r="H80" s="2">
        <f>+StdOffer_Residential!H80+StdOffer_Small_Commercial!H80+StdOffer_Lighting!H80</f>
        <v>80589</v>
      </c>
      <c r="I80" s="2">
        <f>+StdOffer_Residential!I80+StdOffer_Small_Commercial!I80+StdOffer_Lighting!I80</f>
        <v>87798</v>
      </c>
      <c r="J80" s="2">
        <f>+StdOffer_Residential!J80+StdOffer_Small_Commercial!J80+StdOffer_Lighting!J80</f>
        <v>83416</v>
      </c>
      <c r="K80" s="2">
        <f>+StdOffer_Residential!K80+StdOffer_Small_Commercial!K80+StdOffer_Lighting!K80</f>
        <v>83476</v>
      </c>
      <c r="L80" s="2">
        <f>+StdOffer_Residential!L80+StdOffer_Small_Commercial!L80+StdOffer_Lighting!L80</f>
        <v>83450</v>
      </c>
      <c r="M80" s="2">
        <f>+StdOffer_Residential!M80+StdOffer_Small_Commercial!M80+StdOffer_Lighting!M80</f>
        <v>81668</v>
      </c>
      <c r="N80" s="2">
        <f>+StdOffer_Residential!N80+StdOffer_Small_Commercial!N80+StdOffer_Lighting!N80</f>
        <v>80957</v>
      </c>
      <c r="O80" s="2">
        <f>+StdOffer_Residential!O80+StdOffer_Small_Commercial!O80+StdOffer_Lighting!O80</f>
        <v>77953</v>
      </c>
      <c r="P80" s="2">
        <f>+StdOffer_Residential!P80+StdOffer_Small_Commercial!P80+StdOffer_Lighting!P80</f>
        <v>76715</v>
      </c>
      <c r="Q80" s="2">
        <f>+StdOffer_Residential!Q80+StdOffer_Small_Commercial!Q80+StdOffer_Lighting!Q80</f>
        <v>78023</v>
      </c>
      <c r="R80" s="2">
        <f>+StdOffer_Residential!R80+StdOffer_Small_Commercial!R80+StdOffer_Lighting!R80</f>
        <v>82427</v>
      </c>
      <c r="S80" s="2">
        <f>+StdOffer_Residential!S80+StdOffer_Small_Commercial!S80+StdOffer_Lighting!S80</f>
        <v>90092</v>
      </c>
      <c r="T80" s="2">
        <f>+StdOffer_Residential!T80+StdOffer_Small_Commercial!T80+StdOffer_Lighting!T80</f>
        <v>93113</v>
      </c>
      <c r="U80" s="2">
        <f>+StdOffer_Residential!U80+StdOffer_Small_Commercial!U80+StdOffer_Lighting!U80</f>
        <v>102332</v>
      </c>
      <c r="V80" s="2">
        <f>+StdOffer_Residential!V80+StdOffer_Small_Commercial!V80+StdOffer_Lighting!V80</f>
        <v>97594</v>
      </c>
      <c r="W80" s="2">
        <f>+StdOffer_Residential!W80+StdOffer_Small_Commercial!W80+StdOffer_Lighting!W80</f>
        <v>86534</v>
      </c>
      <c r="X80" s="2">
        <f>+StdOffer_Residential!X80+StdOffer_Small_Commercial!X80+StdOffer_Lighting!X80</f>
        <v>72350</v>
      </c>
      <c r="Y80" s="2">
        <f>+StdOffer_Residential!Y80+StdOffer_Small_Commercial!Y80+StdOffer_Lighting!Y80</f>
        <v>62815</v>
      </c>
    </row>
    <row r="81" spans="1:25" x14ac:dyDescent="0.2">
      <c r="A81" s="5">
        <v>41347</v>
      </c>
      <c r="B81" s="2">
        <f>+StdOffer_Residential!B81+StdOffer_Small_Commercial!B81+StdOffer_Lighting!B81</f>
        <v>57880</v>
      </c>
      <c r="C81" s="2">
        <f>+StdOffer_Residential!C81+StdOffer_Small_Commercial!C81+StdOffer_Lighting!C81</f>
        <v>54668</v>
      </c>
      <c r="D81" s="2">
        <f>+StdOffer_Residential!D81+StdOffer_Small_Commercial!D81+StdOffer_Lighting!D81</f>
        <v>54571</v>
      </c>
      <c r="E81" s="2">
        <f>+StdOffer_Residential!E81+StdOffer_Small_Commercial!E81+StdOffer_Lighting!E81</f>
        <v>55391</v>
      </c>
      <c r="F81" s="2">
        <f>+StdOffer_Residential!F81+StdOffer_Small_Commercial!F81+StdOffer_Lighting!F81</f>
        <v>57705</v>
      </c>
      <c r="G81" s="2">
        <f>+StdOffer_Residential!G81+StdOffer_Small_Commercial!G81+StdOffer_Lighting!G81</f>
        <v>67165</v>
      </c>
      <c r="H81" s="2">
        <f>+StdOffer_Residential!H81+StdOffer_Small_Commercial!H81+StdOffer_Lighting!H81</f>
        <v>87510</v>
      </c>
      <c r="I81" s="2">
        <f>+StdOffer_Residential!I81+StdOffer_Small_Commercial!I81+StdOffer_Lighting!I81</f>
        <v>90855</v>
      </c>
      <c r="J81" s="2">
        <f>+StdOffer_Residential!J81+StdOffer_Small_Commercial!J81+StdOffer_Lighting!J81</f>
        <v>84703</v>
      </c>
      <c r="K81" s="2">
        <f>+StdOffer_Residential!K81+StdOffer_Small_Commercial!K81+StdOffer_Lighting!K81</f>
        <v>84713</v>
      </c>
      <c r="L81" s="2">
        <f>+StdOffer_Residential!L81+StdOffer_Small_Commercial!L81+StdOffer_Lighting!L81</f>
        <v>82450</v>
      </c>
      <c r="M81" s="2">
        <f>+StdOffer_Residential!M81+StdOffer_Small_Commercial!M81+StdOffer_Lighting!M81</f>
        <v>80628</v>
      </c>
      <c r="N81" s="2">
        <f>+StdOffer_Residential!N81+StdOffer_Small_Commercial!N81+StdOffer_Lighting!N81</f>
        <v>79051</v>
      </c>
      <c r="O81" s="2">
        <f>+StdOffer_Residential!O81+StdOffer_Small_Commercial!O81+StdOffer_Lighting!O81</f>
        <v>76722</v>
      </c>
      <c r="P81" s="2">
        <f>+StdOffer_Residential!P81+StdOffer_Small_Commercial!P81+StdOffer_Lighting!P81</f>
        <v>76151</v>
      </c>
      <c r="Q81" s="2">
        <f>+StdOffer_Residential!Q81+StdOffer_Small_Commercial!Q81+StdOffer_Lighting!Q81</f>
        <v>78258</v>
      </c>
      <c r="R81" s="2">
        <f>+StdOffer_Residential!R81+StdOffer_Small_Commercial!R81+StdOffer_Lighting!R81</f>
        <v>82417</v>
      </c>
      <c r="S81" s="2">
        <f>+StdOffer_Residential!S81+StdOffer_Small_Commercial!S81+StdOffer_Lighting!S81</f>
        <v>90810</v>
      </c>
      <c r="T81" s="2">
        <f>+StdOffer_Residential!T81+StdOffer_Small_Commercial!T81+StdOffer_Lighting!T81</f>
        <v>96973</v>
      </c>
      <c r="U81" s="2">
        <f>+StdOffer_Residential!U81+StdOffer_Small_Commercial!U81+StdOffer_Lighting!U81</f>
        <v>105122</v>
      </c>
      <c r="V81" s="2">
        <f>+StdOffer_Residential!V81+StdOffer_Small_Commercial!V81+StdOffer_Lighting!V81</f>
        <v>100463</v>
      </c>
      <c r="W81" s="2">
        <f>+StdOffer_Residential!W81+StdOffer_Small_Commercial!W81+StdOffer_Lighting!W81</f>
        <v>90302</v>
      </c>
      <c r="X81" s="2">
        <f>+StdOffer_Residential!X81+StdOffer_Small_Commercial!X81+StdOffer_Lighting!X81</f>
        <v>75632</v>
      </c>
      <c r="Y81" s="2">
        <f>+StdOffer_Residential!Y81+StdOffer_Small_Commercial!Y81+StdOffer_Lighting!Y81</f>
        <v>66469</v>
      </c>
    </row>
    <row r="82" spans="1:25" x14ac:dyDescent="0.2">
      <c r="A82" s="5">
        <v>41348</v>
      </c>
      <c r="B82" s="2">
        <f>+StdOffer_Residential!B82+StdOffer_Small_Commercial!B82+StdOffer_Lighting!B82</f>
        <v>61106</v>
      </c>
      <c r="C82" s="2">
        <f>+StdOffer_Residential!C82+StdOffer_Small_Commercial!C82+StdOffer_Lighting!C82</f>
        <v>58394</v>
      </c>
      <c r="D82" s="2">
        <f>+StdOffer_Residential!D82+StdOffer_Small_Commercial!D82+StdOffer_Lighting!D82</f>
        <v>57805</v>
      </c>
      <c r="E82" s="2">
        <f>+StdOffer_Residential!E82+StdOffer_Small_Commercial!E82+StdOffer_Lighting!E82</f>
        <v>58829</v>
      </c>
      <c r="F82" s="2">
        <f>+StdOffer_Residential!F82+StdOffer_Small_Commercial!F82+StdOffer_Lighting!F82</f>
        <v>61288</v>
      </c>
      <c r="G82" s="2">
        <f>+StdOffer_Residential!G82+StdOffer_Small_Commercial!G82+StdOffer_Lighting!G82</f>
        <v>71151</v>
      </c>
      <c r="H82" s="2">
        <f>+StdOffer_Residential!H82+StdOffer_Small_Commercial!H82+StdOffer_Lighting!H82</f>
        <v>88979</v>
      </c>
      <c r="I82" s="2">
        <f>+StdOffer_Residential!I82+StdOffer_Small_Commercial!I82+StdOffer_Lighting!I82</f>
        <v>94835</v>
      </c>
      <c r="J82" s="2">
        <f>+StdOffer_Residential!J82+StdOffer_Small_Commercial!J82+StdOffer_Lighting!J82</f>
        <v>91091</v>
      </c>
      <c r="K82" s="2">
        <f>+StdOffer_Residential!K82+StdOffer_Small_Commercial!K82+StdOffer_Lighting!K82</f>
        <v>90083</v>
      </c>
      <c r="L82" s="2">
        <f>+StdOffer_Residential!L82+StdOffer_Small_Commercial!L82+StdOffer_Lighting!L82</f>
        <v>88152</v>
      </c>
      <c r="M82" s="2">
        <f>+StdOffer_Residential!M82+StdOffer_Small_Commercial!M82+StdOffer_Lighting!M82</f>
        <v>85918</v>
      </c>
      <c r="N82" s="2">
        <f>+StdOffer_Residential!N82+StdOffer_Small_Commercial!N82+StdOffer_Lighting!N82</f>
        <v>84601</v>
      </c>
      <c r="O82" s="2">
        <f>+StdOffer_Residential!O82+StdOffer_Small_Commercial!O82+StdOffer_Lighting!O82</f>
        <v>79565</v>
      </c>
      <c r="P82" s="2">
        <f>+StdOffer_Residential!P82+StdOffer_Small_Commercial!P82+StdOffer_Lighting!P82</f>
        <v>77186</v>
      </c>
      <c r="Q82" s="2">
        <f>+StdOffer_Residential!Q82+StdOffer_Small_Commercial!Q82+StdOffer_Lighting!Q82</f>
        <v>77279</v>
      </c>
      <c r="R82" s="2">
        <f>+StdOffer_Residential!R82+StdOffer_Small_Commercial!R82+StdOffer_Lighting!R82</f>
        <v>79683</v>
      </c>
      <c r="S82" s="2">
        <f>+StdOffer_Residential!S82+StdOffer_Small_Commercial!S82+StdOffer_Lighting!S82</f>
        <v>87696</v>
      </c>
      <c r="T82" s="2">
        <f>+StdOffer_Residential!T82+StdOffer_Small_Commercial!T82+StdOffer_Lighting!T82</f>
        <v>93307</v>
      </c>
      <c r="U82" s="2">
        <f>+StdOffer_Residential!U82+StdOffer_Small_Commercial!U82+StdOffer_Lighting!U82</f>
        <v>101687</v>
      </c>
      <c r="V82" s="2">
        <f>+StdOffer_Residential!V82+StdOffer_Small_Commercial!V82+StdOffer_Lighting!V82</f>
        <v>98211</v>
      </c>
      <c r="W82" s="2">
        <f>+StdOffer_Residential!W82+StdOffer_Small_Commercial!W82+StdOffer_Lighting!W82</f>
        <v>89276</v>
      </c>
      <c r="X82" s="2">
        <f>+StdOffer_Residential!X82+StdOffer_Small_Commercial!X82+StdOffer_Lighting!X82</f>
        <v>76000</v>
      </c>
      <c r="Y82" s="2">
        <f>+StdOffer_Residential!Y82+StdOffer_Small_Commercial!Y82+StdOffer_Lighting!Y82</f>
        <v>68099</v>
      </c>
    </row>
    <row r="83" spans="1:25" x14ac:dyDescent="0.2">
      <c r="A83" s="5">
        <v>41349</v>
      </c>
      <c r="B83" s="2">
        <f>+StdOffer_Residential!B83+StdOffer_Small_Commercial!B83+StdOffer_Lighting!B83</f>
        <v>62351</v>
      </c>
      <c r="C83" s="2">
        <f>+StdOffer_Residential!C83+StdOffer_Small_Commercial!C83+StdOffer_Lighting!C83</f>
        <v>58652</v>
      </c>
      <c r="D83" s="2">
        <f>+StdOffer_Residential!D83+StdOffer_Small_Commercial!D83+StdOffer_Lighting!D83</f>
        <v>57752</v>
      </c>
      <c r="E83" s="2">
        <f>+StdOffer_Residential!E83+StdOffer_Small_Commercial!E83+StdOffer_Lighting!E83</f>
        <v>57596</v>
      </c>
      <c r="F83" s="2">
        <f>+StdOffer_Residential!F83+StdOffer_Small_Commercial!F83+StdOffer_Lighting!F83</f>
        <v>59363</v>
      </c>
      <c r="G83" s="2">
        <f>+StdOffer_Residential!G83+StdOffer_Small_Commercial!G83+StdOffer_Lighting!G83</f>
        <v>62848</v>
      </c>
      <c r="H83" s="2">
        <f>+StdOffer_Residential!H83+StdOffer_Small_Commercial!H83+StdOffer_Lighting!H83</f>
        <v>71490</v>
      </c>
      <c r="I83" s="2">
        <f>+StdOffer_Residential!I83+StdOffer_Small_Commercial!I83+StdOffer_Lighting!I83</f>
        <v>80344</v>
      </c>
      <c r="J83" s="2">
        <f>+StdOffer_Residential!J83+StdOffer_Small_Commercial!J83+StdOffer_Lighting!J83</f>
        <v>90574</v>
      </c>
      <c r="K83" s="2">
        <f>+StdOffer_Residential!K83+StdOffer_Small_Commercial!K83+StdOffer_Lighting!K83</f>
        <v>95564</v>
      </c>
      <c r="L83" s="2">
        <f>+StdOffer_Residential!L83+StdOffer_Small_Commercial!L83+StdOffer_Lighting!L83</f>
        <v>95359</v>
      </c>
      <c r="M83" s="2">
        <f>+StdOffer_Residential!M83+StdOffer_Small_Commercial!M83+StdOffer_Lighting!M83</f>
        <v>94216</v>
      </c>
      <c r="N83" s="2">
        <f>+StdOffer_Residential!N83+StdOffer_Small_Commercial!N83+StdOffer_Lighting!N83</f>
        <v>92432</v>
      </c>
      <c r="O83" s="2">
        <f>+StdOffer_Residential!O83+StdOffer_Small_Commercial!O83+StdOffer_Lighting!O83</f>
        <v>88755</v>
      </c>
      <c r="P83" s="2">
        <f>+StdOffer_Residential!P83+StdOffer_Small_Commercial!P83+StdOffer_Lighting!P83</f>
        <v>85063</v>
      </c>
      <c r="Q83" s="2">
        <f>+StdOffer_Residential!Q83+StdOffer_Small_Commercial!Q83+StdOffer_Lighting!Q83</f>
        <v>85600</v>
      </c>
      <c r="R83" s="2">
        <f>+StdOffer_Residential!R83+StdOffer_Small_Commercial!R83+StdOffer_Lighting!R83</f>
        <v>89979</v>
      </c>
      <c r="S83" s="2">
        <f>+StdOffer_Residential!S83+StdOffer_Small_Commercial!S83+StdOffer_Lighting!S83</f>
        <v>94536</v>
      </c>
      <c r="T83" s="2">
        <f>+StdOffer_Residential!T83+StdOffer_Small_Commercial!T83+StdOffer_Lighting!T83</f>
        <v>98989</v>
      </c>
      <c r="U83" s="2">
        <f>+StdOffer_Residential!U83+StdOffer_Small_Commercial!U83+StdOffer_Lighting!U83</f>
        <v>105809</v>
      </c>
      <c r="V83" s="2">
        <f>+StdOffer_Residential!V83+StdOffer_Small_Commercial!V83+StdOffer_Lighting!V83</f>
        <v>103151</v>
      </c>
      <c r="W83" s="2">
        <f>+StdOffer_Residential!W83+StdOffer_Small_Commercial!W83+StdOffer_Lighting!W83</f>
        <v>90546</v>
      </c>
      <c r="X83" s="2">
        <f>+StdOffer_Residential!X83+StdOffer_Small_Commercial!X83+StdOffer_Lighting!X83</f>
        <v>78568</v>
      </c>
      <c r="Y83" s="2">
        <f>+StdOffer_Residential!Y83+StdOffer_Small_Commercial!Y83+StdOffer_Lighting!Y83</f>
        <v>69351</v>
      </c>
    </row>
    <row r="84" spans="1:25" x14ac:dyDescent="0.2">
      <c r="A84" s="5">
        <v>41350</v>
      </c>
      <c r="B84" s="2">
        <f>+StdOffer_Residential!B84+StdOffer_Small_Commercial!B84+StdOffer_Lighting!B84</f>
        <v>62628</v>
      </c>
      <c r="C84" s="2">
        <f>+StdOffer_Residential!C84+StdOffer_Small_Commercial!C84+StdOffer_Lighting!C84</f>
        <v>59617</v>
      </c>
      <c r="D84" s="2">
        <f>+StdOffer_Residential!D84+StdOffer_Small_Commercial!D84+StdOffer_Lighting!D84</f>
        <v>58326</v>
      </c>
      <c r="E84" s="2">
        <f>+StdOffer_Residential!E84+StdOffer_Small_Commercial!E84+StdOffer_Lighting!E84</f>
        <v>58876</v>
      </c>
      <c r="F84" s="2">
        <f>+StdOffer_Residential!F84+StdOffer_Small_Commercial!F84+StdOffer_Lighting!F84</f>
        <v>60044</v>
      </c>
      <c r="G84" s="2">
        <f>+StdOffer_Residential!G84+StdOffer_Small_Commercial!G84+StdOffer_Lighting!G84</f>
        <v>63067</v>
      </c>
      <c r="H84" s="2">
        <f>+StdOffer_Residential!H84+StdOffer_Small_Commercial!H84+StdOffer_Lighting!H84</f>
        <v>70449</v>
      </c>
      <c r="I84" s="2">
        <f>+StdOffer_Residential!I84+StdOffer_Small_Commercial!I84+StdOffer_Lighting!I84</f>
        <v>80166</v>
      </c>
      <c r="J84" s="2">
        <f>+StdOffer_Residential!J84+StdOffer_Small_Commercial!J84+StdOffer_Lighting!J84</f>
        <v>90665</v>
      </c>
      <c r="K84" s="2">
        <f>+StdOffer_Residential!K84+StdOffer_Small_Commercial!K84+StdOffer_Lighting!K84</f>
        <v>96508</v>
      </c>
      <c r="L84" s="2">
        <f>+StdOffer_Residential!L84+StdOffer_Small_Commercial!L84+StdOffer_Lighting!L84</f>
        <v>98213</v>
      </c>
      <c r="M84" s="2">
        <f>+StdOffer_Residential!M84+StdOffer_Small_Commercial!M84+StdOffer_Lighting!M84</f>
        <v>96577</v>
      </c>
      <c r="N84" s="2">
        <f>+StdOffer_Residential!N84+StdOffer_Small_Commercial!N84+StdOffer_Lighting!N84</f>
        <v>96441</v>
      </c>
      <c r="O84" s="2">
        <f>+StdOffer_Residential!O84+StdOffer_Small_Commercial!O84+StdOffer_Lighting!O84</f>
        <v>94204</v>
      </c>
      <c r="P84" s="2">
        <f>+StdOffer_Residential!P84+StdOffer_Small_Commercial!P84+StdOffer_Lighting!P84</f>
        <v>91218</v>
      </c>
      <c r="Q84" s="2">
        <f>+StdOffer_Residential!Q84+StdOffer_Small_Commercial!Q84+StdOffer_Lighting!Q84</f>
        <v>91894</v>
      </c>
      <c r="R84" s="2">
        <f>+StdOffer_Residential!R84+StdOffer_Small_Commercial!R84+StdOffer_Lighting!R84</f>
        <v>97196</v>
      </c>
      <c r="S84" s="2">
        <f>+StdOffer_Residential!S84+StdOffer_Small_Commercial!S84+StdOffer_Lighting!S84</f>
        <v>102038</v>
      </c>
      <c r="T84" s="2">
        <f>+StdOffer_Residential!T84+StdOffer_Small_Commercial!T84+StdOffer_Lighting!T84</f>
        <v>107929</v>
      </c>
      <c r="U84" s="2">
        <f>+StdOffer_Residential!U84+StdOffer_Small_Commercial!U84+StdOffer_Lighting!U84</f>
        <v>116313</v>
      </c>
      <c r="V84" s="2">
        <f>+StdOffer_Residential!V84+StdOffer_Small_Commercial!V84+StdOffer_Lighting!V84</f>
        <v>111834</v>
      </c>
      <c r="W84" s="2">
        <f>+StdOffer_Residential!W84+StdOffer_Small_Commercial!W84+StdOffer_Lighting!W84</f>
        <v>95959</v>
      </c>
      <c r="X84" s="2">
        <f>+StdOffer_Residential!X84+StdOffer_Small_Commercial!X84+StdOffer_Lighting!X84</f>
        <v>81627</v>
      </c>
      <c r="Y84" s="2">
        <f>+StdOffer_Residential!Y84+StdOffer_Small_Commercial!Y84+StdOffer_Lighting!Y84</f>
        <v>72508</v>
      </c>
    </row>
    <row r="85" spans="1:25" x14ac:dyDescent="0.2">
      <c r="A85" s="5">
        <v>41351</v>
      </c>
      <c r="B85" s="2">
        <f>+StdOffer_Residential!B85+StdOffer_Small_Commercial!B85+StdOffer_Lighting!B85</f>
        <v>65132</v>
      </c>
      <c r="C85" s="2">
        <f>+StdOffer_Residential!C85+StdOffer_Small_Commercial!C85+StdOffer_Lighting!C85</f>
        <v>62673</v>
      </c>
      <c r="D85" s="2">
        <f>+StdOffer_Residential!D85+StdOffer_Small_Commercial!D85+StdOffer_Lighting!D85</f>
        <v>61147</v>
      </c>
      <c r="E85" s="2">
        <f>+StdOffer_Residential!E85+StdOffer_Small_Commercial!E85+StdOffer_Lighting!E85</f>
        <v>62899</v>
      </c>
      <c r="F85" s="2">
        <f>+StdOffer_Residential!F85+StdOffer_Small_Commercial!F85+StdOffer_Lighting!F85</f>
        <v>65834</v>
      </c>
      <c r="G85" s="2">
        <f>+StdOffer_Residential!G85+StdOffer_Small_Commercial!G85+StdOffer_Lighting!G85</f>
        <v>75857</v>
      </c>
      <c r="H85" s="2">
        <f>+StdOffer_Residential!H85+StdOffer_Small_Commercial!H85+StdOffer_Lighting!H85</f>
        <v>96136</v>
      </c>
      <c r="I85" s="2">
        <f>+StdOffer_Residential!I85+StdOffer_Small_Commercial!I85+StdOffer_Lighting!I85</f>
        <v>100181</v>
      </c>
      <c r="J85" s="2">
        <f>+StdOffer_Residential!J85+StdOffer_Small_Commercial!J85+StdOffer_Lighting!J85</f>
        <v>95419</v>
      </c>
      <c r="K85" s="2">
        <f>+StdOffer_Residential!K85+StdOffer_Small_Commercial!K85+StdOffer_Lighting!K85</f>
        <v>93642</v>
      </c>
      <c r="L85" s="2">
        <f>+StdOffer_Residential!L85+StdOffer_Small_Commercial!L85+StdOffer_Lighting!L85</f>
        <v>91680</v>
      </c>
      <c r="M85" s="2">
        <f>+StdOffer_Residential!M85+StdOffer_Small_Commercial!M85+StdOffer_Lighting!M85</f>
        <v>88830</v>
      </c>
      <c r="N85" s="2">
        <f>+StdOffer_Residential!N85+StdOffer_Small_Commercial!N85+StdOffer_Lighting!N85</f>
        <v>86329</v>
      </c>
      <c r="O85" s="2">
        <f>+StdOffer_Residential!O85+StdOffer_Small_Commercial!O85+StdOffer_Lighting!O85</f>
        <v>82455</v>
      </c>
      <c r="P85" s="2">
        <f>+StdOffer_Residential!P85+StdOffer_Small_Commercial!P85+StdOffer_Lighting!P85</f>
        <v>80366</v>
      </c>
      <c r="Q85" s="2">
        <f>+StdOffer_Residential!Q85+StdOffer_Small_Commercial!Q85+StdOffer_Lighting!Q85</f>
        <v>81751</v>
      </c>
      <c r="R85" s="2">
        <f>+StdOffer_Residential!R85+StdOffer_Small_Commercial!R85+StdOffer_Lighting!R85</f>
        <v>84638</v>
      </c>
      <c r="S85" s="2">
        <f>+StdOffer_Residential!S85+StdOffer_Small_Commercial!S85+StdOffer_Lighting!S85</f>
        <v>94181</v>
      </c>
      <c r="T85" s="2">
        <f>+StdOffer_Residential!T85+StdOffer_Small_Commercial!T85+StdOffer_Lighting!T85</f>
        <v>100333</v>
      </c>
      <c r="U85" s="2">
        <f>+StdOffer_Residential!U85+StdOffer_Small_Commercial!U85+StdOffer_Lighting!U85</f>
        <v>109928</v>
      </c>
      <c r="V85" s="2">
        <f>+StdOffer_Residential!V85+StdOffer_Small_Commercial!V85+StdOffer_Lighting!V85</f>
        <v>104435</v>
      </c>
      <c r="W85" s="2">
        <f>+StdOffer_Residential!W85+StdOffer_Small_Commercial!W85+StdOffer_Lighting!W85</f>
        <v>93054</v>
      </c>
      <c r="X85" s="2">
        <f>+StdOffer_Residential!X85+StdOffer_Small_Commercial!X85+StdOffer_Lighting!X85</f>
        <v>77502</v>
      </c>
      <c r="Y85" s="2">
        <f>+StdOffer_Residential!Y85+StdOffer_Small_Commercial!Y85+StdOffer_Lighting!Y85</f>
        <v>68575</v>
      </c>
    </row>
    <row r="86" spans="1:25" x14ac:dyDescent="0.2">
      <c r="A86" s="5">
        <v>41352</v>
      </c>
      <c r="B86" s="2">
        <f>+StdOffer_Residential!B86+StdOffer_Small_Commercial!B86+StdOffer_Lighting!B86</f>
        <v>63213</v>
      </c>
      <c r="C86" s="2">
        <f>+StdOffer_Residential!C86+StdOffer_Small_Commercial!C86+StdOffer_Lighting!C86</f>
        <v>59396</v>
      </c>
      <c r="D86" s="2">
        <f>+StdOffer_Residential!D86+StdOffer_Small_Commercial!D86+StdOffer_Lighting!D86</f>
        <v>58280</v>
      </c>
      <c r="E86" s="2">
        <f>+StdOffer_Residential!E86+StdOffer_Small_Commercial!E86+StdOffer_Lighting!E86</f>
        <v>59286</v>
      </c>
      <c r="F86" s="2">
        <f>+StdOffer_Residential!F86+StdOffer_Small_Commercial!F86+StdOffer_Lighting!F86</f>
        <v>61503</v>
      </c>
      <c r="G86" s="2">
        <f>+StdOffer_Residential!G86+StdOffer_Small_Commercial!G86+StdOffer_Lighting!G86</f>
        <v>72514</v>
      </c>
      <c r="H86" s="2">
        <f>+StdOffer_Residential!H86+StdOffer_Small_Commercial!H86+StdOffer_Lighting!H86</f>
        <v>89882</v>
      </c>
      <c r="I86" s="2">
        <f>+StdOffer_Residential!I86+StdOffer_Small_Commercial!I86+StdOffer_Lighting!I86</f>
        <v>96411</v>
      </c>
      <c r="J86" s="2">
        <f>+StdOffer_Residential!J86+StdOffer_Small_Commercial!J86+StdOffer_Lighting!J86</f>
        <v>92897</v>
      </c>
      <c r="K86" s="2">
        <f>+StdOffer_Residential!K86+StdOffer_Small_Commercial!K86+StdOffer_Lighting!K86</f>
        <v>93484</v>
      </c>
      <c r="L86" s="2">
        <f>+StdOffer_Residential!L86+StdOffer_Small_Commercial!L86+StdOffer_Lighting!L86</f>
        <v>93856</v>
      </c>
      <c r="M86" s="2">
        <f>+StdOffer_Residential!M86+StdOffer_Small_Commercial!M86+StdOffer_Lighting!M86</f>
        <v>92772</v>
      </c>
      <c r="N86" s="2">
        <f>+StdOffer_Residential!N86+StdOffer_Small_Commercial!N86+StdOffer_Lighting!N86</f>
        <v>92259</v>
      </c>
      <c r="O86" s="2">
        <f>+StdOffer_Residential!O86+StdOffer_Small_Commercial!O86+StdOffer_Lighting!O86</f>
        <v>89276</v>
      </c>
      <c r="P86" s="2">
        <f>+StdOffer_Residential!P86+StdOffer_Small_Commercial!P86+StdOffer_Lighting!P86</f>
        <v>88427</v>
      </c>
      <c r="Q86" s="2">
        <f>+StdOffer_Residential!Q86+StdOffer_Small_Commercial!Q86+StdOffer_Lighting!Q86</f>
        <v>89663</v>
      </c>
      <c r="R86" s="2">
        <f>+StdOffer_Residential!R86+StdOffer_Small_Commercial!R86+StdOffer_Lighting!R86</f>
        <v>94596</v>
      </c>
      <c r="S86" s="2">
        <f>+StdOffer_Residential!S86+StdOffer_Small_Commercial!S86+StdOffer_Lighting!S86</f>
        <v>103758</v>
      </c>
      <c r="T86" s="2">
        <f>+StdOffer_Residential!T86+StdOffer_Small_Commercial!T86+StdOffer_Lighting!T86</f>
        <v>108150</v>
      </c>
      <c r="U86" s="2">
        <f>+StdOffer_Residential!U86+StdOffer_Small_Commercial!U86+StdOffer_Lighting!U86</f>
        <v>113270</v>
      </c>
      <c r="V86" s="2">
        <f>+StdOffer_Residential!V86+StdOffer_Small_Commercial!V86+StdOffer_Lighting!V86</f>
        <v>105723</v>
      </c>
      <c r="W86" s="2">
        <f>+StdOffer_Residential!W86+StdOffer_Small_Commercial!W86+StdOffer_Lighting!W86</f>
        <v>94293</v>
      </c>
      <c r="X86" s="2">
        <f>+StdOffer_Residential!X86+StdOffer_Small_Commercial!X86+StdOffer_Lighting!X86</f>
        <v>78631</v>
      </c>
      <c r="Y86" s="2">
        <f>+StdOffer_Residential!Y86+StdOffer_Small_Commercial!Y86+StdOffer_Lighting!Y86</f>
        <v>69813</v>
      </c>
    </row>
    <row r="87" spans="1:25" x14ac:dyDescent="0.2">
      <c r="A87" s="5">
        <v>41353</v>
      </c>
      <c r="B87" s="2">
        <f>+StdOffer_Residential!B87+StdOffer_Small_Commercial!B87+StdOffer_Lighting!B87</f>
        <v>63611</v>
      </c>
      <c r="C87" s="2">
        <f>+StdOffer_Residential!C87+StdOffer_Small_Commercial!C87+StdOffer_Lighting!C87</f>
        <v>61019</v>
      </c>
      <c r="D87" s="2">
        <f>+StdOffer_Residential!D87+StdOffer_Small_Commercial!D87+StdOffer_Lighting!D87</f>
        <v>60385</v>
      </c>
      <c r="E87" s="2">
        <f>+StdOffer_Residential!E87+StdOffer_Small_Commercial!E87+StdOffer_Lighting!E87</f>
        <v>62439</v>
      </c>
      <c r="F87" s="2">
        <f>+StdOffer_Residential!F87+StdOffer_Small_Commercial!F87+StdOffer_Lighting!F87</f>
        <v>64051</v>
      </c>
      <c r="G87" s="2">
        <f>+StdOffer_Residential!G87+StdOffer_Small_Commercial!G87+StdOffer_Lighting!G87</f>
        <v>71665</v>
      </c>
      <c r="H87" s="2">
        <f>+StdOffer_Residential!H87+StdOffer_Small_Commercial!H87+StdOffer_Lighting!H87</f>
        <v>87183</v>
      </c>
      <c r="I87" s="2">
        <f>+StdOffer_Residential!I87+StdOffer_Small_Commercial!I87+StdOffer_Lighting!I87</f>
        <v>91764</v>
      </c>
      <c r="J87" s="2">
        <f>+StdOffer_Residential!J87+StdOffer_Small_Commercial!J87+StdOffer_Lighting!J87</f>
        <v>89303</v>
      </c>
      <c r="K87" s="2">
        <f>+StdOffer_Residential!K87+StdOffer_Small_Commercial!K87+StdOffer_Lighting!K87</f>
        <v>89320</v>
      </c>
      <c r="L87" s="2">
        <f>+StdOffer_Residential!L87+StdOffer_Small_Commercial!L87+StdOffer_Lighting!L87</f>
        <v>88925</v>
      </c>
      <c r="M87" s="2">
        <f>+StdOffer_Residential!M87+StdOffer_Small_Commercial!M87+StdOffer_Lighting!M87</f>
        <v>87788</v>
      </c>
      <c r="N87" s="2">
        <f>+StdOffer_Residential!N87+StdOffer_Small_Commercial!N87+StdOffer_Lighting!N87</f>
        <v>86165</v>
      </c>
      <c r="O87" s="2">
        <f>+StdOffer_Residential!O87+StdOffer_Small_Commercial!O87+StdOffer_Lighting!O87</f>
        <v>83616</v>
      </c>
      <c r="P87" s="2">
        <f>+StdOffer_Residential!P87+StdOffer_Small_Commercial!P87+StdOffer_Lighting!P87</f>
        <v>81412</v>
      </c>
      <c r="Q87" s="2">
        <f>+StdOffer_Residential!Q87+StdOffer_Small_Commercial!Q87+StdOffer_Lighting!Q87</f>
        <v>83261</v>
      </c>
      <c r="R87" s="2">
        <f>+StdOffer_Residential!R87+StdOffer_Small_Commercial!R87+StdOffer_Lighting!R87</f>
        <v>86729</v>
      </c>
      <c r="S87" s="2">
        <f>+StdOffer_Residential!S87+StdOffer_Small_Commercial!S87+StdOffer_Lighting!S87</f>
        <v>94615</v>
      </c>
      <c r="T87" s="2">
        <f>+StdOffer_Residential!T87+StdOffer_Small_Commercial!T87+StdOffer_Lighting!T87</f>
        <v>99481</v>
      </c>
      <c r="U87" s="2">
        <f>+StdOffer_Residential!U87+StdOffer_Small_Commercial!U87+StdOffer_Lighting!U87</f>
        <v>109545</v>
      </c>
      <c r="V87" s="2">
        <f>+StdOffer_Residential!V87+StdOffer_Small_Commercial!V87+StdOffer_Lighting!V87</f>
        <v>104139</v>
      </c>
      <c r="W87" s="2">
        <f>+StdOffer_Residential!W87+StdOffer_Small_Commercial!W87+StdOffer_Lighting!W87</f>
        <v>91731</v>
      </c>
      <c r="X87" s="2">
        <f>+StdOffer_Residential!X87+StdOffer_Small_Commercial!X87+StdOffer_Lighting!X87</f>
        <v>76633</v>
      </c>
      <c r="Y87" s="2">
        <f>+StdOffer_Residential!Y87+StdOffer_Small_Commercial!Y87+StdOffer_Lighting!Y87</f>
        <v>67711</v>
      </c>
    </row>
    <row r="88" spans="1:25" x14ac:dyDescent="0.2">
      <c r="A88" s="5">
        <v>41354</v>
      </c>
      <c r="B88" s="2">
        <f>+StdOffer_Residential!B88+StdOffer_Small_Commercial!B88+StdOffer_Lighting!B88</f>
        <v>62746</v>
      </c>
      <c r="C88" s="2">
        <f>+StdOffer_Residential!C88+StdOffer_Small_Commercial!C88+StdOffer_Lighting!C88</f>
        <v>59346</v>
      </c>
      <c r="D88" s="2">
        <f>+StdOffer_Residential!D88+StdOffer_Small_Commercial!D88+StdOffer_Lighting!D88</f>
        <v>58208</v>
      </c>
      <c r="E88" s="2">
        <f>+StdOffer_Residential!E88+StdOffer_Small_Commercial!E88+StdOffer_Lighting!E88</f>
        <v>59591</v>
      </c>
      <c r="F88" s="2">
        <f>+StdOffer_Residential!F88+StdOffer_Small_Commercial!F88+StdOffer_Lighting!F88</f>
        <v>61586</v>
      </c>
      <c r="G88" s="2">
        <f>+StdOffer_Residential!G88+StdOffer_Small_Commercial!G88+StdOffer_Lighting!G88</f>
        <v>71703</v>
      </c>
      <c r="H88" s="2">
        <f>+StdOffer_Residential!H88+StdOffer_Small_Commercial!H88+StdOffer_Lighting!H88</f>
        <v>90528</v>
      </c>
      <c r="I88" s="2">
        <f>+StdOffer_Residential!I88+StdOffer_Small_Commercial!I88+StdOffer_Lighting!I88</f>
        <v>94316</v>
      </c>
      <c r="J88" s="2">
        <f>+StdOffer_Residential!J88+StdOffer_Small_Commercial!J88+StdOffer_Lighting!J88</f>
        <v>88198</v>
      </c>
      <c r="K88" s="2">
        <f>+StdOffer_Residential!K88+StdOffer_Small_Commercial!K88+StdOffer_Lighting!K88</f>
        <v>86781</v>
      </c>
      <c r="L88" s="2">
        <f>+StdOffer_Residential!L88+StdOffer_Small_Commercial!L88+StdOffer_Lighting!L88</f>
        <v>84051</v>
      </c>
      <c r="M88" s="2">
        <f>+StdOffer_Residential!M88+StdOffer_Small_Commercial!M88+StdOffer_Lighting!M88</f>
        <v>81907</v>
      </c>
      <c r="N88" s="2">
        <f>+StdOffer_Residential!N88+StdOffer_Small_Commercial!N88+StdOffer_Lighting!N88</f>
        <v>80120</v>
      </c>
      <c r="O88" s="2">
        <f>+StdOffer_Residential!O88+StdOffer_Small_Commercial!O88+StdOffer_Lighting!O88</f>
        <v>76903</v>
      </c>
      <c r="P88" s="2">
        <f>+StdOffer_Residential!P88+StdOffer_Small_Commercial!P88+StdOffer_Lighting!P88</f>
        <v>75495</v>
      </c>
      <c r="Q88" s="2">
        <f>+StdOffer_Residential!Q88+StdOffer_Small_Commercial!Q88+StdOffer_Lighting!Q88</f>
        <v>76613</v>
      </c>
      <c r="R88" s="2">
        <f>+StdOffer_Residential!R88+StdOffer_Small_Commercial!R88+StdOffer_Lighting!R88</f>
        <v>80614</v>
      </c>
      <c r="S88" s="2">
        <f>+StdOffer_Residential!S88+StdOffer_Small_Commercial!S88+StdOffer_Lighting!S88</f>
        <v>88114</v>
      </c>
      <c r="T88" s="2">
        <f>+StdOffer_Residential!T88+StdOffer_Small_Commercial!T88+StdOffer_Lighting!T88</f>
        <v>93484</v>
      </c>
      <c r="U88" s="2">
        <f>+StdOffer_Residential!U88+StdOffer_Small_Commercial!U88+StdOffer_Lighting!U88</f>
        <v>104787</v>
      </c>
      <c r="V88" s="2">
        <f>+StdOffer_Residential!V88+StdOffer_Small_Commercial!V88+StdOffer_Lighting!V88</f>
        <v>100481</v>
      </c>
      <c r="W88" s="2">
        <f>+StdOffer_Residential!W88+StdOffer_Small_Commercial!W88+StdOffer_Lighting!W88</f>
        <v>89335</v>
      </c>
      <c r="X88" s="2">
        <f>+StdOffer_Residential!X88+StdOffer_Small_Commercial!X88+StdOffer_Lighting!X88</f>
        <v>74494</v>
      </c>
      <c r="Y88" s="2">
        <f>+StdOffer_Residential!Y88+StdOffer_Small_Commercial!Y88+StdOffer_Lighting!Y88</f>
        <v>65996</v>
      </c>
    </row>
    <row r="89" spans="1:25" x14ac:dyDescent="0.2">
      <c r="A89" s="5">
        <v>41355</v>
      </c>
      <c r="B89" s="2">
        <f>+StdOffer_Residential!B89+StdOffer_Small_Commercial!B89+StdOffer_Lighting!B89</f>
        <v>60810</v>
      </c>
      <c r="C89" s="2">
        <f>+StdOffer_Residential!C89+StdOffer_Small_Commercial!C89+StdOffer_Lighting!C89</f>
        <v>57953</v>
      </c>
      <c r="D89" s="2">
        <f>+StdOffer_Residential!D89+StdOffer_Small_Commercial!D89+StdOffer_Lighting!D89</f>
        <v>57215</v>
      </c>
      <c r="E89" s="2">
        <f>+StdOffer_Residential!E89+StdOffer_Small_Commercial!E89+StdOffer_Lighting!E89</f>
        <v>58381</v>
      </c>
      <c r="F89" s="2">
        <f>+StdOffer_Residential!F89+StdOffer_Small_Commercial!F89+StdOffer_Lighting!F89</f>
        <v>60050</v>
      </c>
      <c r="G89" s="2">
        <f>+StdOffer_Residential!G89+StdOffer_Small_Commercial!G89+StdOffer_Lighting!G89</f>
        <v>70857</v>
      </c>
      <c r="H89" s="2">
        <f>+StdOffer_Residential!H89+StdOffer_Small_Commercial!H89+StdOffer_Lighting!H89</f>
        <v>89135</v>
      </c>
      <c r="I89" s="2">
        <f>+StdOffer_Residential!I89+StdOffer_Small_Commercial!I89+StdOffer_Lighting!I89</f>
        <v>93835</v>
      </c>
      <c r="J89" s="2">
        <f>+StdOffer_Residential!J89+StdOffer_Small_Commercial!J89+StdOffer_Lighting!J89</f>
        <v>87662</v>
      </c>
      <c r="K89" s="2">
        <f>+StdOffer_Residential!K89+StdOffer_Small_Commercial!K89+StdOffer_Lighting!K89</f>
        <v>86681</v>
      </c>
      <c r="L89" s="2">
        <f>+StdOffer_Residential!L89+StdOffer_Small_Commercial!L89+StdOffer_Lighting!L89</f>
        <v>84752</v>
      </c>
      <c r="M89" s="2">
        <f>+StdOffer_Residential!M89+StdOffer_Small_Commercial!M89+StdOffer_Lighting!M89</f>
        <v>81712</v>
      </c>
      <c r="N89" s="2">
        <f>+StdOffer_Residential!N89+StdOffer_Small_Commercial!N89+StdOffer_Lighting!N89</f>
        <v>79075</v>
      </c>
      <c r="O89" s="2">
        <f>+StdOffer_Residential!O89+StdOffer_Small_Commercial!O89+StdOffer_Lighting!O89</f>
        <v>76400</v>
      </c>
      <c r="P89" s="2">
        <f>+StdOffer_Residential!P89+StdOffer_Small_Commercial!P89+StdOffer_Lighting!P89</f>
        <v>75125</v>
      </c>
      <c r="Q89" s="2">
        <f>+StdOffer_Residential!Q89+StdOffer_Small_Commercial!Q89+StdOffer_Lighting!Q89</f>
        <v>77020</v>
      </c>
      <c r="R89" s="2">
        <f>+StdOffer_Residential!R89+StdOffer_Small_Commercial!R89+StdOffer_Lighting!R89</f>
        <v>80777</v>
      </c>
      <c r="S89" s="2">
        <f>+StdOffer_Residential!S89+StdOffer_Small_Commercial!S89+StdOffer_Lighting!S89</f>
        <v>87556</v>
      </c>
      <c r="T89" s="2">
        <f>+StdOffer_Residential!T89+StdOffer_Small_Commercial!T89+StdOffer_Lighting!T89</f>
        <v>90432</v>
      </c>
      <c r="U89" s="2">
        <f>+StdOffer_Residential!U89+StdOffer_Small_Commercial!U89+StdOffer_Lighting!U89</f>
        <v>100079</v>
      </c>
      <c r="V89" s="2">
        <f>+StdOffer_Residential!V89+StdOffer_Small_Commercial!V89+StdOffer_Lighting!V89</f>
        <v>97424</v>
      </c>
      <c r="W89" s="2">
        <f>+StdOffer_Residential!W89+StdOffer_Small_Commercial!W89+StdOffer_Lighting!W89</f>
        <v>88994</v>
      </c>
      <c r="X89" s="2">
        <f>+StdOffer_Residential!X89+StdOffer_Small_Commercial!X89+StdOffer_Lighting!X89</f>
        <v>75894</v>
      </c>
      <c r="Y89" s="2">
        <f>+StdOffer_Residential!Y89+StdOffer_Small_Commercial!Y89+StdOffer_Lighting!Y89</f>
        <v>67533</v>
      </c>
    </row>
    <row r="90" spans="1:25" x14ac:dyDescent="0.2">
      <c r="A90" s="5">
        <v>41356</v>
      </c>
      <c r="B90" s="2">
        <f>+StdOffer_Residential!B90+StdOffer_Small_Commercial!B90+StdOffer_Lighting!B90</f>
        <v>62409</v>
      </c>
      <c r="C90" s="2">
        <f>+StdOffer_Residential!C90+StdOffer_Small_Commercial!C90+StdOffer_Lighting!C90</f>
        <v>59969</v>
      </c>
      <c r="D90" s="2">
        <f>+StdOffer_Residential!D90+StdOffer_Small_Commercial!D90+StdOffer_Lighting!D90</f>
        <v>58342</v>
      </c>
      <c r="E90" s="2">
        <f>+StdOffer_Residential!E90+StdOffer_Small_Commercial!E90+StdOffer_Lighting!E90</f>
        <v>57576</v>
      </c>
      <c r="F90" s="2">
        <f>+StdOffer_Residential!F90+StdOffer_Small_Commercial!F90+StdOffer_Lighting!F90</f>
        <v>60535</v>
      </c>
      <c r="G90" s="2">
        <f>+StdOffer_Residential!G90+StdOffer_Small_Commercial!G90+StdOffer_Lighting!G90</f>
        <v>63725</v>
      </c>
      <c r="H90" s="2">
        <f>+StdOffer_Residential!H90+StdOffer_Small_Commercial!H90+StdOffer_Lighting!H90</f>
        <v>72293</v>
      </c>
      <c r="I90" s="2">
        <f>+StdOffer_Residential!I90+StdOffer_Small_Commercial!I90+StdOffer_Lighting!I90</f>
        <v>81615</v>
      </c>
      <c r="J90" s="2">
        <f>+StdOffer_Residential!J90+StdOffer_Small_Commercial!J90+StdOffer_Lighting!J90</f>
        <v>92398</v>
      </c>
      <c r="K90" s="2">
        <f>+StdOffer_Residential!K90+StdOffer_Small_Commercial!K90+StdOffer_Lighting!K90</f>
        <v>96463</v>
      </c>
      <c r="L90" s="2">
        <f>+StdOffer_Residential!L90+StdOffer_Small_Commercial!L90+StdOffer_Lighting!L90</f>
        <v>95161</v>
      </c>
      <c r="M90" s="2">
        <f>+StdOffer_Residential!M90+StdOffer_Small_Commercial!M90+StdOffer_Lighting!M90</f>
        <v>92588</v>
      </c>
      <c r="N90" s="2">
        <f>+StdOffer_Residential!N90+StdOffer_Small_Commercial!N90+StdOffer_Lighting!N90</f>
        <v>91095</v>
      </c>
      <c r="O90" s="2">
        <f>+StdOffer_Residential!O90+StdOffer_Small_Commercial!O90+StdOffer_Lighting!O90</f>
        <v>87492</v>
      </c>
      <c r="P90" s="2">
        <f>+StdOffer_Residential!P90+StdOffer_Small_Commercial!P90+StdOffer_Lighting!P90</f>
        <v>85372</v>
      </c>
      <c r="Q90" s="2">
        <f>+StdOffer_Residential!Q90+StdOffer_Small_Commercial!Q90+StdOffer_Lighting!Q90</f>
        <v>86568</v>
      </c>
      <c r="R90" s="2">
        <f>+StdOffer_Residential!R90+StdOffer_Small_Commercial!R90+StdOffer_Lighting!R90</f>
        <v>91707</v>
      </c>
      <c r="S90" s="2">
        <f>+StdOffer_Residential!S90+StdOffer_Small_Commercial!S90+StdOffer_Lighting!S90</f>
        <v>96178</v>
      </c>
      <c r="T90" s="2">
        <f>+StdOffer_Residential!T90+StdOffer_Small_Commercial!T90+StdOffer_Lighting!T90</f>
        <v>98451</v>
      </c>
      <c r="U90" s="2">
        <f>+StdOffer_Residential!U90+StdOffer_Small_Commercial!U90+StdOffer_Lighting!U90</f>
        <v>104583</v>
      </c>
      <c r="V90" s="2">
        <f>+StdOffer_Residential!V90+StdOffer_Small_Commercial!V90+StdOffer_Lighting!V90</f>
        <v>101663</v>
      </c>
      <c r="W90" s="2">
        <f>+StdOffer_Residential!W90+StdOffer_Small_Commercial!W90+StdOffer_Lighting!W90</f>
        <v>89152</v>
      </c>
      <c r="X90" s="2">
        <f>+StdOffer_Residential!X90+StdOffer_Small_Commercial!X90+StdOffer_Lighting!X90</f>
        <v>76138</v>
      </c>
      <c r="Y90" s="2">
        <f>+StdOffer_Residential!Y90+StdOffer_Small_Commercial!Y90+StdOffer_Lighting!Y90</f>
        <v>67204</v>
      </c>
    </row>
    <row r="91" spans="1:25" x14ac:dyDescent="0.2">
      <c r="A91" s="5">
        <v>41357</v>
      </c>
      <c r="B91" s="2">
        <f>+StdOffer_Residential!B91+StdOffer_Small_Commercial!B91+StdOffer_Lighting!B91</f>
        <v>60522</v>
      </c>
      <c r="C91" s="2">
        <f>+StdOffer_Residential!C91+StdOffer_Small_Commercial!C91+StdOffer_Lighting!C91</f>
        <v>57544</v>
      </c>
      <c r="D91" s="2">
        <f>+StdOffer_Residential!D91+StdOffer_Small_Commercial!D91+StdOffer_Lighting!D91</f>
        <v>56018</v>
      </c>
      <c r="E91" s="2">
        <f>+StdOffer_Residential!E91+StdOffer_Small_Commercial!E91+StdOffer_Lighting!E91</f>
        <v>56554</v>
      </c>
      <c r="F91" s="2">
        <f>+StdOffer_Residential!F91+StdOffer_Small_Commercial!F91+StdOffer_Lighting!F91</f>
        <v>56918</v>
      </c>
      <c r="G91" s="2">
        <f>+StdOffer_Residential!G91+StdOffer_Small_Commercial!G91+StdOffer_Lighting!G91</f>
        <v>59870</v>
      </c>
      <c r="H91" s="2">
        <f>+StdOffer_Residential!H91+StdOffer_Small_Commercial!H91+StdOffer_Lighting!H91</f>
        <v>65623</v>
      </c>
      <c r="I91" s="2">
        <f>+StdOffer_Residential!I91+StdOffer_Small_Commercial!I91+StdOffer_Lighting!I91</f>
        <v>74898</v>
      </c>
      <c r="J91" s="2">
        <f>+StdOffer_Residential!J91+StdOffer_Small_Commercial!J91+StdOffer_Lighting!J91</f>
        <v>85773</v>
      </c>
      <c r="K91" s="2">
        <f>+StdOffer_Residential!K91+StdOffer_Small_Commercial!K91+StdOffer_Lighting!K91</f>
        <v>91556</v>
      </c>
      <c r="L91" s="2">
        <f>+StdOffer_Residential!L91+StdOffer_Small_Commercial!L91+StdOffer_Lighting!L91</f>
        <v>91352</v>
      </c>
      <c r="M91" s="2">
        <f>+StdOffer_Residential!M91+StdOffer_Small_Commercial!M91+StdOffer_Lighting!M91</f>
        <v>90571</v>
      </c>
      <c r="N91" s="2">
        <f>+StdOffer_Residential!N91+StdOffer_Small_Commercial!N91+StdOffer_Lighting!N91</f>
        <v>89090</v>
      </c>
      <c r="O91" s="2">
        <f>+StdOffer_Residential!O91+StdOffer_Small_Commercial!O91+StdOffer_Lighting!O91</f>
        <v>86461</v>
      </c>
      <c r="P91" s="2">
        <f>+StdOffer_Residential!P91+StdOffer_Small_Commercial!P91+StdOffer_Lighting!P91</f>
        <v>83697</v>
      </c>
      <c r="Q91" s="2">
        <f>+StdOffer_Residential!Q91+StdOffer_Small_Commercial!Q91+StdOffer_Lighting!Q91</f>
        <v>85197</v>
      </c>
      <c r="R91" s="2">
        <f>+StdOffer_Residential!R91+StdOffer_Small_Commercial!R91+StdOffer_Lighting!R91</f>
        <v>90111</v>
      </c>
      <c r="S91" s="2">
        <f>+StdOffer_Residential!S91+StdOffer_Small_Commercial!S91+StdOffer_Lighting!S91</f>
        <v>94898</v>
      </c>
      <c r="T91" s="2">
        <f>+StdOffer_Residential!T91+StdOffer_Small_Commercial!T91+StdOffer_Lighting!T91</f>
        <v>98869</v>
      </c>
      <c r="U91" s="2">
        <f>+StdOffer_Residential!U91+StdOffer_Small_Commercial!U91+StdOffer_Lighting!U91</f>
        <v>107332</v>
      </c>
      <c r="V91" s="2">
        <f>+StdOffer_Residential!V91+StdOffer_Small_Commercial!V91+StdOffer_Lighting!V91</f>
        <v>102412</v>
      </c>
      <c r="W91" s="2">
        <f>+StdOffer_Residential!W91+StdOffer_Small_Commercial!W91+StdOffer_Lighting!W91</f>
        <v>87727</v>
      </c>
      <c r="X91" s="2">
        <f>+StdOffer_Residential!X91+StdOffer_Small_Commercial!X91+StdOffer_Lighting!X91</f>
        <v>73776</v>
      </c>
      <c r="Y91" s="2">
        <f>+StdOffer_Residential!Y91+StdOffer_Small_Commercial!Y91+StdOffer_Lighting!Y91</f>
        <v>64511</v>
      </c>
    </row>
    <row r="92" spans="1:25" x14ac:dyDescent="0.2">
      <c r="A92" s="5">
        <v>41358</v>
      </c>
      <c r="B92" s="2">
        <f>+StdOffer_Residential!B92+StdOffer_Small_Commercial!B92+StdOffer_Lighting!B92</f>
        <v>58098</v>
      </c>
      <c r="C92" s="2">
        <f>+StdOffer_Residential!C92+StdOffer_Small_Commercial!C92+StdOffer_Lighting!C92</f>
        <v>55010</v>
      </c>
      <c r="D92" s="2">
        <f>+StdOffer_Residential!D92+StdOffer_Small_Commercial!D92+StdOffer_Lighting!D92</f>
        <v>54253</v>
      </c>
      <c r="E92" s="2">
        <f>+StdOffer_Residential!E92+StdOffer_Small_Commercial!E92+StdOffer_Lighting!E92</f>
        <v>54985</v>
      </c>
      <c r="F92" s="2">
        <f>+StdOffer_Residential!F92+StdOffer_Small_Commercial!F92+StdOffer_Lighting!F92</f>
        <v>57826</v>
      </c>
      <c r="G92" s="2">
        <f>+StdOffer_Residential!G92+StdOffer_Small_Commercial!G92+StdOffer_Lighting!G92</f>
        <v>68897</v>
      </c>
      <c r="H92" s="2">
        <f>+StdOffer_Residential!H92+StdOffer_Small_Commercial!H92+StdOffer_Lighting!H92</f>
        <v>87395</v>
      </c>
      <c r="I92" s="2">
        <f>+StdOffer_Residential!I92+StdOffer_Small_Commercial!I92+StdOffer_Lighting!I92</f>
        <v>92202</v>
      </c>
      <c r="J92" s="2">
        <f>+StdOffer_Residential!J92+StdOffer_Small_Commercial!J92+StdOffer_Lighting!J92</f>
        <v>87109</v>
      </c>
      <c r="K92" s="2">
        <f>+StdOffer_Residential!K92+StdOffer_Small_Commercial!K92+StdOffer_Lighting!K92</f>
        <v>85297</v>
      </c>
      <c r="L92" s="2">
        <f>+StdOffer_Residential!L92+StdOffer_Small_Commercial!L92+StdOffer_Lighting!L92</f>
        <v>83731</v>
      </c>
      <c r="M92" s="2">
        <f>+StdOffer_Residential!M92+StdOffer_Small_Commercial!M92+StdOffer_Lighting!M92</f>
        <v>81894</v>
      </c>
      <c r="N92" s="2">
        <f>+StdOffer_Residential!N92+StdOffer_Small_Commercial!N92+StdOffer_Lighting!N92</f>
        <v>79961</v>
      </c>
      <c r="O92" s="2">
        <f>+StdOffer_Residential!O92+StdOffer_Small_Commercial!O92+StdOffer_Lighting!O92</f>
        <v>77143</v>
      </c>
      <c r="P92" s="2">
        <f>+StdOffer_Residential!P92+StdOffer_Small_Commercial!P92+StdOffer_Lighting!P92</f>
        <v>76336</v>
      </c>
      <c r="Q92" s="2">
        <f>+StdOffer_Residential!Q92+StdOffer_Small_Commercial!Q92+StdOffer_Lighting!Q92</f>
        <v>77725</v>
      </c>
      <c r="R92" s="2">
        <f>+StdOffer_Residential!R92+StdOffer_Small_Commercial!R92+StdOffer_Lighting!R92</f>
        <v>82029</v>
      </c>
      <c r="S92" s="2">
        <f>+StdOffer_Residential!S92+StdOffer_Small_Commercial!S92+StdOffer_Lighting!S92</f>
        <v>91272</v>
      </c>
      <c r="T92" s="2">
        <f>+StdOffer_Residential!T92+StdOffer_Small_Commercial!T92+StdOffer_Lighting!T92</f>
        <v>95442</v>
      </c>
      <c r="U92" s="2">
        <f>+StdOffer_Residential!U92+StdOffer_Small_Commercial!U92+StdOffer_Lighting!U92</f>
        <v>103703</v>
      </c>
      <c r="V92" s="2">
        <f>+StdOffer_Residential!V92+StdOffer_Small_Commercial!V92+StdOffer_Lighting!V92</f>
        <v>98057</v>
      </c>
      <c r="W92" s="2">
        <f>+StdOffer_Residential!W92+StdOffer_Small_Commercial!W92+StdOffer_Lighting!W92</f>
        <v>86792</v>
      </c>
      <c r="X92" s="2">
        <f>+StdOffer_Residential!X92+StdOffer_Small_Commercial!X92+StdOffer_Lighting!X92</f>
        <v>72057</v>
      </c>
      <c r="Y92" s="2">
        <f>+StdOffer_Residential!Y92+StdOffer_Small_Commercial!Y92+StdOffer_Lighting!Y92</f>
        <v>63393</v>
      </c>
    </row>
    <row r="93" spans="1:25" x14ac:dyDescent="0.2">
      <c r="A93" s="5">
        <v>41359</v>
      </c>
      <c r="B93" s="2">
        <f>+StdOffer_Residential!B93+StdOffer_Small_Commercial!B93+StdOffer_Lighting!B93</f>
        <v>57162</v>
      </c>
      <c r="C93" s="2">
        <f>+StdOffer_Residential!C93+StdOffer_Small_Commercial!C93+StdOffer_Lighting!C93</f>
        <v>55285</v>
      </c>
      <c r="D93" s="2">
        <f>+StdOffer_Residential!D93+StdOffer_Small_Commercial!D93+StdOffer_Lighting!D93</f>
        <v>54366</v>
      </c>
      <c r="E93" s="2">
        <f>+StdOffer_Residential!E93+StdOffer_Small_Commercial!E93+StdOffer_Lighting!E93</f>
        <v>55114</v>
      </c>
      <c r="F93" s="2">
        <f>+StdOffer_Residential!F93+StdOffer_Small_Commercial!F93+StdOffer_Lighting!F93</f>
        <v>57524</v>
      </c>
      <c r="G93" s="2">
        <f>+StdOffer_Residential!G93+StdOffer_Small_Commercial!G93+StdOffer_Lighting!G93</f>
        <v>68452</v>
      </c>
      <c r="H93" s="2">
        <f>+StdOffer_Residential!H93+StdOffer_Small_Commercial!H93+StdOffer_Lighting!H93</f>
        <v>86706</v>
      </c>
      <c r="I93" s="2">
        <f>+StdOffer_Residential!I93+StdOffer_Small_Commercial!I93+StdOffer_Lighting!I93</f>
        <v>91052</v>
      </c>
      <c r="J93" s="2">
        <f>+StdOffer_Residential!J93+StdOffer_Small_Commercial!J93+StdOffer_Lighting!J93</f>
        <v>85359</v>
      </c>
      <c r="K93" s="2">
        <f>+StdOffer_Residential!K93+StdOffer_Small_Commercial!K93+StdOffer_Lighting!K93</f>
        <v>84519</v>
      </c>
      <c r="L93" s="2">
        <f>+StdOffer_Residential!L93+StdOffer_Small_Commercial!L93+StdOffer_Lighting!L93</f>
        <v>82352</v>
      </c>
      <c r="M93" s="2">
        <f>+StdOffer_Residential!M93+StdOffer_Small_Commercial!M93+StdOffer_Lighting!M93</f>
        <v>80054</v>
      </c>
      <c r="N93" s="2">
        <f>+StdOffer_Residential!N93+StdOffer_Small_Commercial!N93+StdOffer_Lighting!N93</f>
        <v>77912</v>
      </c>
      <c r="O93" s="2">
        <f>+StdOffer_Residential!O93+StdOffer_Small_Commercial!O93+StdOffer_Lighting!O93</f>
        <v>75327</v>
      </c>
      <c r="P93" s="2">
        <f>+StdOffer_Residential!P93+StdOffer_Small_Commercial!P93+StdOffer_Lighting!P93</f>
        <v>74445</v>
      </c>
      <c r="Q93" s="2">
        <f>+StdOffer_Residential!Q93+StdOffer_Small_Commercial!Q93+StdOffer_Lighting!Q93</f>
        <v>76558</v>
      </c>
      <c r="R93" s="2">
        <f>+StdOffer_Residential!R93+StdOffer_Small_Commercial!R93+StdOffer_Lighting!R93</f>
        <v>79805</v>
      </c>
      <c r="S93" s="2">
        <f>+StdOffer_Residential!S93+StdOffer_Small_Commercial!S93+StdOffer_Lighting!S93</f>
        <v>89291</v>
      </c>
      <c r="T93" s="2">
        <f>+StdOffer_Residential!T93+StdOffer_Small_Commercial!T93+StdOffer_Lighting!T93</f>
        <v>92048</v>
      </c>
      <c r="U93" s="2">
        <f>+StdOffer_Residential!U93+StdOffer_Small_Commercial!U93+StdOffer_Lighting!U93</f>
        <v>101994</v>
      </c>
      <c r="V93" s="2">
        <f>+StdOffer_Residential!V93+StdOffer_Small_Commercial!V93+StdOffer_Lighting!V93</f>
        <v>97899</v>
      </c>
      <c r="W93" s="2">
        <f>+StdOffer_Residential!W93+StdOffer_Small_Commercial!W93+StdOffer_Lighting!W93</f>
        <v>85825</v>
      </c>
      <c r="X93" s="2">
        <f>+StdOffer_Residential!X93+StdOffer_Small_Commercial!X93+StdOffer_Lighting!X93</f>
        <v>71269</v>
      </c>
      <c r="Y93" s="2">
        <f>+StdOffer_Residential!Y93+StdOffer_Small_Commercial!Y93+StdOffer_Lighting!Y93</f>
        <v>62986</v>
      </c>
    </row>
    <row r="94" spans="1:25" x14ac:dyDescent="0.2">
      <c r="A94" s="5">
        <v>41360</v>
      </c>
      <c r="B94" s="2">
        <f>+StdOffer_Residential!B94+StdOffer_Small_Commercial!B94+StdOffer_Lighting!B94</f>
        <v>57015</v>
      </c>
      <c r="C94" s="2">
        <f>+StdOffer_Residential!C94+StdOffer_Small_Commercial!C94+StdOffer_Lighting!C94</f>
        <v>54243</v>
      </c>
      <c r="D94" s="2">
        <f>+StdOffer_Residential!D94+StdOffer_Small_Commercial!D94+StdOffer_Lighting!D94</f>
        <v>53494</v>
      </c>
      <c r="E94" s="2">
        <f>+StdOffer_Residential!E94+StdOffer_Small_Commercial!E94+StdOffer_Lighting!E94</f>
        <v>54293</v>
      </c>
      <c r="F94" s="2">
        <f>+StdOffer_Residential!F94+StdOffer_Small_Commercial!F94+StdOffer_Lighting!F94</f>
        <v>56923</v>
      </c>
      <c r="G94" s="2">
        <f>+StdOffer_Residential!G94+StdOffer_Small_Commercial!G94+StdOffer_Lighting!G94</f>
        <v>66973</v>
      </c>
      <c r="H94" s="2">
        <f>+StdOffer_Residential!H94+StdOffer_Small_Commercial!H94+StdOffer_Lighting!H94</f>
        <v>85908</v>
      </c>
      <c r="I94" s="2">
        <f>+StdOffer_Residential!I94+StdOffer_Small_Commercial!I94+StdOffer_Lighting!I94</f>
        <v>92040</v>
      </c>
      <c r="J94" s="2">
        <f>+StdOffer_Residential!J94+StdOffer_Small_Commercial!J94+StdOffer_Lighting!J94</f>
        <v>87701</v>
      </c>
      <c r="K94" s="2">
        <f>+StdOffer_Residential!K94+StdOffer_Small_Commercial!K94+StdOffer_Lighting!K94</f>
        <v>86960</v>
      </c>
      <c r="L94" s="2">
        <f>+StdOffer_Residential!L94+StdOffer_Small_Commercial!L94+StdOffer_Lighting!L94</f>
        <v>85502</v>
      </c>
      <c r="M94" s="2">
        <f>+StdOffer_Residential!M94+StdOffer_Small_Commercial!M94+StdOffer_Lighting!M94</f>
        <v>84012</v>
      </c>
      <c r="N94" s="2">
        <f>+StdOffer_Residential!N94+StdOffer_Small_Commercial!N94+StdOffer_Lighting!N94</f>
        <v>82200</v>
      </c>
      <c r="O94" s="2">
        <f>+StdOffer_Residential!O94+StdOffer_Small_Commercial!O94+StdOffer_Lighting!O94</f>
        <v>78961</v>
      </c>
      <c r="P94" s="2">
        <f>+StdOffer_Residential!P94+StdOffer_Small_Commercial!P94+StdOffer_Lighting!P94</f>
        <v>78451</v>
      </c>
      <c r="Q94" s="2">
        <f>+StdOffer_Residential!Q94+StdOffer_Small_Commercial!Q94+StdOffer_Lighting!Q94</f>
        <v>80221</v>
      </c>
      <c r="R94" s="2">
        <f>+StdOffer_Residential!R94+StdOffer_Small_Commercial!R94+StdOffer_Lighting!R94</f>
        <v>85002</v>
      </c>
      <c r="S94" s="2">
        <f>+StdOffer_Residential!S94+StdOffer_Small_Commercial!S94+StdOffer_Lighting!S94</f>
        <v>91892</v>
      </c>
      <c r="T94" s="2">
        <f>+StdOffer_Residential!T94+StdOffer_Small_Commercial!T94+StdOffer_Lighting!T94</f>
        <v>95954</v>
      </c>
      <c r="U94" s="2">
        <f>+StdOffer_Residential!U94+StdOffer_Small_Commercial!U94+StdOffer_Lighting!U94</f>
        <v>104447</v>
      </c>
      <c r="V94" s="2">
        <f>+StdOffer_Residential!V94+StdOffer_Small_Commercial!V94+StdOffer_Lighting!V94</f>
        <v>98688</v>
      </c>
      <c r="W94" s="2">
        <f>+StdOffer_Residential!W94+StdOffer_Small_Commercial!W94+StdOffer_Lighting!W94</f>
        <v>87773</v>
      </c>
      <c r="X94" s="2">
        <f>+StdOffer_Residential!X94+StdOffer_Small_Commercial!X94+StdOffer_Lighting!X94</f>
        <v>72303</v>
      </c>
      <c r="Y94" s="2">
        <f>+StdOffer_Residential!Y94+StdOffer_Small_Commercial!Y94+StdOffer_Lighting!Y94</f>
        <v>62349</v>
      </c>
    </row>
    <row r="95" spans="1:25" x14ac:dyDescent="0.2">
      <c r="A95" s="5">
        <v>41361</v>
      </c>
      <c r="B95" s="2">
        <f>+StdOffer_Residential!B95+StdOffer_Small_Commercial!B95+StdOffer_Lighting!B95</f>
        <v>57249</v>
      </c>
      <c r="C95" s="2">
        <f>+StdOffer_Residential!C95+StdOffer_Small_Commercial!C95+StdOffer_Lighting!C95</f>
        <v>54467</v>
      </c>
      <c r="D95" s="2">
        <f>+StdOffer_Residential!D95+StdOffer_Small_Commercial!D95+StdOffer_Lighting!D95</f>
        <v>53222</v>
      </c>
      <c r="E95" s="2">
        <f>+StdOffer_Residential!E95+StdOffer_Small_Commercial!E95+StdOffer_Lighting!E95</f>
        <v>54020</v>
      </c>
      <c r="F95" s="2">
        <f>+StdOffer_Residential!F95+StdOffer_Small_Commercial!F95+StdOffer_Lighting!F95</f>
        <v>55986</v>
      </c>
      <c r="G95" s="2">
        <f>+StdOffer_Residential!G95+StdOffer_Small_Commercial!G95+StdOffer_Lighting!G95</f>
        <v>66660</v>
      </c>
      <c r="H95" s="2">
        <f>+StdOffer_Residential!H95+StdOffer_Small_Commercial!H95+StdOffer_Lighting!H95</f>
        <v>85484</v>
      </c>
      <c r="I95" s="2">
        <f>+StdOffer_Residential!I95+StdOffer_Small_Commercial!I95+StdOffer_Lighting!I95</f>
        <v>91435</v>
      </c>
      <c r="J95" s="2">
        <f>+StdOffer_Residential!J95+StdOffer_Small_Commercial!J95+StdOffer_Lighting!J95</f>
        <v>86915</v>
      </c>
      <c r="K95" s="2">
        <f>+StdOffer_Residential!K95+StdOffer_Small_Commercial!K95+StdOffer_Lighting!K95</f>
        <v>85753</v>
      </c>
      <c r="L95" s="2">
        <f>+StdOffer_Residential!L95+StdOffer_Small_Commercial!L95+StdOffer_Lighting!L95</f>
        <v>83501</v>
      </c>
      <c r="M95" s="2">
        <f>+StdOffer_Residential!M95+StdOffer_Small_Commercial!M95+StdOffer_Lighting!M95</f>
        <v>80626</v>
      </c>
      <c r="N95" s="2">
        <f>+StdOffer_Residential!N95+StdOffer_Small_Commercial!N95+StdOffer_Lighting!N95</f>
        <v>78978</v>
      </c>
      <c r="O95" s="2">
        <f>+StdOffer_Residential!O95+StdOffer_Small_Commercial!O95+StdOffer_Lighting!O95</f>
        <v>76225</v>
      </c>
      <c r="P95" s="2">
        <f>+StdOffer_Residential!P95+StdOffer_Small_Commercial!P95+StdOffer_Lighting!P95</f>
        <v>74695</v>
      </c>
      <c r="Q95" s="2">
        <f>+StdOffer_Residential!Q95+StdOffer_Small_Commercial!Q95+StdOffer_Lighting!Q95</f>
        <v>75310</v>
      </c>
      <c r="R95" s="2">
        <f>+StdOffer_Residential!R95+StdOffer_Small_Commercial!R95+StdOffer_Lighting!R95</f>
        <v>78760</v>
      </c>
      <c r="S95" s="2">
        <f>+StdOffer_Residential!S95+StdOffer_Small_Commercial!S95+StdOffer_Lighting!S95</f>
        <v>86587</v>
      </c>
      <c r="T95" s="2">
        <f>+StdOffer_Residential!T95+StdOffer_Small_Commercial!T95+StdOffer_Lighting!T95</f>
        <v>89238</v>
      </c>
      <c r="U95" s="2">
        <f>+StdOffer_Residential!U95+StdOffer_Small_Commercial!U95+StdOffer_Lighting!U95</f>
        <v>99677</v>
      </c>
      <c r="V95" s="2">
        <f>+StdOffer_Residential!V95+StdOffer_Small_Commercial!V95+StdOffer_Lighting!V95</f>
        <v>96833</v>
      </c>
      <c r="W95" s="2">
        <f>+StdOffer_Residential!W95+StdOffer_Small_Commercial!W95+StdOffer_Lighting!W95</f>
        <v>85709</v>
      </c>
      <c r="X95" s="2">
        <f>+StdOffer_Residential!X95+StdOffer_Small_Commercial!X95+StdOffer_Lighting!X95</f>
        <v>70852</v>
      </c>
      <c r="Y95" s="2">
        <f>+StdOffer_Residential!Y95+StdOffer_Small_Commercial!Y95+StdOffer_Lighting!Y95</f>
        <v>62463</v>
      </c>
    </row>
    <row r="96" spans="1:25" x14ac:dyDescent="0.2">
      <c r="A96" s="5">
        <v>41362</v>
      </c>
      <c r="B96" s="2">
        <f>+StdOffer_Residential!B96+StdOffer_Small_Commercial!B96+StdOffer_Lighting!B96</f>
        <v>55483</v>
      </c>
      <c r="C96" s="2">
        <f>+StdOffer_Residential!C96+StdOffer_Small_Commercial!C96+StdOffer_Lighting!C96</f>
        <v>52759</v>
      </c>
      <c r="D96" s="2">
        <f>+StdOffer_Residential!D96+StdOffer_Small_Commercial!D96+StdOffer_Lighting!D96</f>
        <v>52100</v>
      </c>
      <c r="E96" s="2">
        <f>+StdOffer_Residential!E96+StdOffer_Small_Commercial!E96+StdOffer_Lighting!E96</f>
        <v>52674</v>
      </c>
      <c r="F96" s="2">
        <f>+StdOffer_Residential!F96+StdOffer_Small_Commercial!F96+StdOffer_Lighting!F96</f>
        <v>54935</v>
      </c>
      <c r="G96" s="2">
        <f>+StdOffer_Residential!G96+StdOffer_Small_Commercial!G96+StdOffer_Lighting!G96</f>
        <v>64311</v>
      </c>
      <c r="H96" s="2">
        <f>+StdOffer_Residential!H96+StdOffer_Small_Commercial!H96+StdOffer_Lighting!H96</f>
        <v>81707</v>
      </c>
      <c r="I96" s="2">
        <f>+StdOffer_Residential!I96+StdOffer_Small_Commercial!I96+StdOffer_Lighting!I96</f>
        <v>87298</v>
      </c>
      <c r="J96" s="2">
        <f>+StdOffer_Residential!J96+StdOffer_Small_Commercial!J96+StdOffer_Lighting!J96</f>
        <v>82468</v>
      </c>
      <c r="K96" s="2">
        <f>+StdOffer_Residential!K96+StdOffer_Small_Commercial!K96+StdOffer_Lighting!K96</f>
        <v>81459</v>
      </c>
      <c r="L96" s="2">
        <f>+StdOffer_Residential!L96+StdOffer_Small_Commercial!L96+StdOffer_Lighting!L96</f>
        <v>79302</v>
      </c>
      <c r="M96" s="2">
        <f>+StdOffer_Residential!M96+StdOffer_Small_Commercial!M96+StdOffer_Lighting!M96</f>
        <v>76718</v>
      </c>
      <c r="N96" s="2">
        <f>+StdOffer_Residential!N96+StdOffer_Small_Commercial!N96+StdOffer_Lighting!N96</f>
        <v>75063</v>
      </c>
      <c r="O96" s="2">
        <f>+StdOffer_Residential!O96+StdOffer_Small_Commercial!O96+StdOffer_Lighting!O96</f>
        <v>72990</v>
      </c>
      <c r="P96" s="2">
        <f>+StdOffer_Residential!P96+StdOffer_Small_Commercial!P96+StdOffer_Lighting!P96</f>
        <v>72084</v>
      </c>
      <c r="Q96" s="2">
        <f>+StdOffer_Residential!Q96+StdOffer_Small_Commercial!Q96+StdOffer_Lighting!Q96</f>
        <v>73703</v>
      </c>
      <c r="R96" s="2">
        <f>+StdOffer_Residential!R96+StdOffer_Small_Commercial!R96+StdOffer_Lighting!R96</f>
        <v>76713</v>
      </c>
      <c r="S96" s="2">
        <f>+StdOffer_Residential!S96+StdOffer_Small_Commercial!S96+StdOffer_Lighting!S96</f>
        <v>83139</v>
      </c>
      <c r="T96" s="2">
        <f>+StdOffer_Residential!T96+StdOffer_Small_Commercial!T96+StdOffer_Lighting!T96</f>
        <v>84934</v>
      </c>
      <c r="U96" s="2">
        <f>+StdOffer_Residential!U96+StdOffer_Small_Commercial!U96+StdOffer_Lighting!U96</f>
        <v>94444</v>
      </c>
      <c r="V96" s="2">
        <f>+StdOffer_Residential!V96+StdOffer_Small_Commercial!V96+StdOffer_Lighting!V96</f>
        <v>92121</v>
      </c>
      <c r="W96" s="2">
        <f>+StdOffer_Residential!W96+StdOffer_Small_Commercial!W96+StdOffer_Lighting!W96</f>
        <v>83513</v>
      </c>
      <c r="X96" s="2">
        <f>+StdOffer_Residential!X96+StdOffer_Small_Commercial!X96+StdOffer_Lighting!X96</f>
        <v>70357</v>
      </c>
      <c r="Y96" s="2">
        <f>+StdOffer_Residential!Y96+StdOffer_Small_Commercial!Y96+StdOffer_Lighting!Y96</f>
        <v>61637</v>
      </c>
    </row>
    <row r="97" spans="1:25" x14ac:dyDescent="0.2">
      <c r="A97" s="5">
        <v>41363</v>
      </c>
      <c r="B97" s="2">
        <f>+StdOffer_Residential!B97+StdOffer_Small_Commercial!B97+StdOffer_Lighting!B97</f>
        <v>56710</v>
      </c>
      <c r="C97" s="2">
        <f>+StdOffer_Residential!C97+StdOffer_Small_Commercial!C97+StdOffer_Lighting!C97</f>
        <v>53726</v>
      </c>
      <c r="D97" s="2">
        <f>+StdOffer_Residential!D97+StdOffer_Small_Commercial!D97+StdOffer_Lighting!D97</f>
        <v>52309</v>
      </c>
      <c r="E97" s="2">
        <f>+StdOffer_Residential!E97+StdOffer_Small_Commercial!E97+StdOffer_Lighting!E97</f>
        <v>52010</v>
      </c>
      <c r="F97" s="2">
        <f>+StdOffer_Residential!F97+StdOffer_Small_Commercial!F97+StdOffer_Lighting!F97</f>
        <v>53862</v>
      </c>
      <c r="G97" s="2">
        <f>+StdOffer_Residential!G97+StdOffer_Small_Commercial!G97+StdOffer_Lighting!G97</f>
        <v>58244</v>
      </c>
      <c r="H97" s="2">
        <f>+StdOffer_Residential!H97+StdOffer_Small_Commercial!H97+StdOffer_Lighting!H97</f>
        <v>65940</v>
      </c>
      <c r="I97" s="2">
        <f>+StdOffer_Residential!I97+StdOffer_Small_Commercial!I97+StdOffer_Lighting!I97</f>
        <v>76327</v>
      </c>
      <c r="J97" s="2">
        <f>+StdOffer_Residential!J97+StdOffer_Small_Commercial!J97+StdOffer_Lighting!J97</f>
        <v>86172</v>
      </c>
      <c r="K97" s="2">
        <f>+StdOffer_Residential!K97+StdOffer_Small_Commercial!K97+StdOffer_Lighting!K97</f>
        <v>90241</v>
      </c>
      <c r="L97" s="2">
        <f>+StdOffer_Residential!L97+StdOffer_Small_Commercial!L97+StdOffer_Lighting!L97</f>
        <v>88345</v>
      </c>
      <c r="M97" s="2">
        <f>+StdOffer_Residential!M97+StdOffer_Small_Commercial!M97+StdOffer_Lighting!M97</f>
        <v>85795</v>
      </c>
      <c r="N97" s="2">
        <f>+StdOffer_Residential!N97+StdOffer_Small_Commercial!N97+StdOffer_Lighting!N97</f>
        <v>83761</v>
      </c>
      <c r="O97" s="2">
        <f>+StdOffer_Residential!O97+StdOffer_Small_Commercial!O97+StdOffer_Lighting!O97</f>
        <v>80491</v>
      </c>
      <c r="P97" s="2">
        <f>+StdOffer_Residential!P97+StdOffer_Small_Commercial!P97+StdOffer_Lighting!P97</f>
        <v>76625</v>
      </c>
      <c r="Q97" s="2">
        <f>+StdOffer_Residential!Q97+StdOffer_Small_Commercial!Q97+StdOffer_Lighting!Q97</f>
        <v>77263</v>
      </c>
      <c r="R97" s="2">
        <f>+StdOffer_Residential!R97+StdOffer_Small_Commercial!R97+StdOffer_Lighting!R97</f>
        <v>81268</v>
      </c>
      <c r="S97" s="2">
        <f>+StdOffer_Residential!S97+StdOffer_Small_Commercial!S97+StdOffer_Lighting!S97</f>
        <v>85020</v>
      </c>
      <c r="T97" s="2">
        <f>+StdOffer_Residential!T97+StdOffer_Small_Commercial!T97+StdOffer_Lighting!T97</f>
        <v>88546</v>
      </c>
      <c r="U97" s="2">
        <f>+StdOffer_Residential!U97+StdOffer_Small_Commercial!U97+StdOffer_Lighting!U97</f>
        <v>96962</v>
      </c>
      <c r="V97" s="2">
        <f>+StdOffer_Residential!V97+StdOffer_Small_Commercial!V97+StdOffer_Lighting!V97</f>
        <v>95713</v>
      </c>
      <c r="W97" s="2">
        <f>+StdOffer_Residential!W97+StdOffer_Small_Commercial!W97+StdOffer_Lighting!W97</f>
        <v>84447</v>
      </c>
      <c r="X97" s="2">
        <f>+StdOffer_Residential!X97+StdOffer_Small_Commercial!X97+StdOffer_Lighting!X97</f>
        <v>72523</v>
      </c>
      <c r="Y97" s="2">
        <f>+StdOffer_Residential!Y97+StdOffer_Small_Commercial!Y97+StdOffer_Lighting!Y97</f>
        <v>63041</v>
      </c>
    </row>
    <row r="98" spans="1:25" x14ac:dyDescent="0.2">
      <c r="A98" s="5">
        <v>41364</v>
      </c>
      <c r="B98" s="2">
        <f>+StdOffer_Residential!B98+StdOffer_Small_Commercial!B98+StdOffer_Lighting!B98</f>
        <v>56852</v>
      </c>
      <c r="C98" s="2">
        <f>+StdOffer_Residential!C98+StdOffer_Small_Commercial!C98+StdOffer_Lighting!C98</f>
        <v>54122</v>
      </c>
      <c r="D98" s="2">
        <f>+StdOffer_Residential!D98+StdOffer_Small_Commercial!D98+StdOffer_Lighting!D98</f>
        <v>52881</v>
      </c>
      <c r="E98" s="2">
        <f>+StdOffer_Residential!E98+StdOffer_Small_Commercial!E98+StdOffer_Lighting!E98</f>
        <v>52843</v>
      </c>
      <c r="F98" s="2">
        <f>+StdOffer_Residential!F98+StdOffer_Small_Commercial!F98+StdOffer_Lighting!F98</f>
        <v>54424</v>
      </c>
      <c r="G98" s="2">
        <f>+StdOffer_Residential!G98+StdOffer_Small_Commercial!G98+StdOffer_Lighting!G98</f>
        <v>57595</v>
      </c>
      <c r="H98" s="2">
        <f>+StdOffer_Residential!H98+StdOffer_Small_Commercial!H98+StdOffer_Lighting!H98</f>
        <v>64870</v>
      </c>
      <c r="I98" s="2">
        <f>+StdOffer_Residential!I98+StdOffer_Small_Commercial!I98+StdOffer_Lighting!I98</f>
        <v>75483</v>
      </c>
      <c r="J98" s="2">
        <f>+StdOffer_Residential!J98+StdOffer_Small_Commercial!J98+StdOffer_Lighting!J98</f>
        <v>85146</v>
      </c>
      <c r="K98" s="2">
        <f>+StdOffer_Residential!K98+StdOffer_Small_Commercial!K98+StdOffer_Lighting!K98</f>
        <v>87948</v>
      </c>
      <c r="L98" s="2">
        <f>+StdOffer_Residential!L98+StdOffer_Small_Commercial!L98+StdOffer_Lighting!L98</f>
        <v>86162</v>
      </c>
      <c r="M98" s="2">
        <f>+StdOffer_Residential!M98+StdOffer_Small_Commercial!M98+StdOffer_Lighting!M98</f>
        <v>83844</v>
      </c>
      <c r="N98" s="2">
        <f>+StdOffer_Residential!N98+StdOffer_Small_Commercial!N98+StdOffer_Lighting!N98</f>
        <v>81369</v>
      </c>
      <c r="O98" s="2">
        <f>+StdOffer_Residential!O98+StdOffer_Small_Commercial!O98+StdOffer_Lighting!O98</f>
        <v>76518</v>
      </c>
      <c r="P98" s="2">
        <f>+StdOffer_Residential!P98+StdOffer_Small_Commercial!P98+StdOffer_Lighting!P98</f>
        <v>72672</v>
      </c>
      <c r="Q98" s="2">
        <f>+StdOffer_Residential!Q98+StdOffer_Small_Commercial!Q98+StdOffer_Lighting!Q98</f>
        <v>73476</v>
      </c>
      <c r="R98" s="2">
        <f>+StdOffer_Residential!R98+StdOffer_Small_Commercial!R98+StdOffer_Lighting!R98</f>
        <v>78766</v>
      </c>
      <c r="S98" s="2">
        <f>+StdOffer_Residential!S98+StdOffer_Small_Commercial!S98+StdOffer_Lighting!S98</f>
        <v>82649</v>
      </c>
      <c r="T98" s="2">
        <f>+StdOffer_Residential!T98+StdOffer_Small_Commercial!T98+StdOffer_Lighting!T98</f>
        <v>88246</v>
      </c>
      <c r="U98" s="2">
        <f>+StdOffer_Residential!U98+StdOffer_Small_Commercial!U98+StdOffer_Lighting!U98</f>
        <v>97628</v>
      </c>
      <c r="V98" s="2">
        <f>+StdOffer_Residential!V98+StdOffer_Small_Commercial!V98+StdOffer_Lighting!V98</f>
        <v>94658</v>
      </c>
      <c r="W98" s="2">
        <f>+StdOffer_Residential!W98+StdOffer_Small_Commercial!W98+StdOffer_Lighting!W98</f>
        <v>81948</v>
      </c>
      <c r="X98" s="2">
        <f>+StdOffer_Residential!X98+StdOffer_Small_Commercial!X98+StdOffer_Lighting!X98</f>
        <v>69021</v>
      </c>
      <c r="Y98" s="2">
        <f>+StdOffer_Residential!Y98+StdOffer_Small_Commercial!Y98+StdOffer_Lighting!Y98</f>
        <v>60056</v>
      </c>
    </row>
    <row r="99" spans="1:25" x14ac:dyDescent="0.2">
      <c r="A99" s="1">
        <v>41365</v>
      </c>
      <c r="B99" s="2">
        <f>+StdOffer_Residential!B99+StdOffer_Small_Commercial!B99+StdOffer_Lighting!B99</f>
        <v>53082</v>
      </c>
      <c r="C99" s="2">
        <f>+StdOffer_Residential!C99+StdOffer_Small_Commercial!C99+StdOffer_Lighting!C99</f>
        <v>50520</v>
      </c>
      <c r="D99" s="2">
        <f>+StdOffer_Residential!D99+StdOffer_Small_Commercial!D99+StdOffer_Lighting!D99</f>
        <v>49011</v>
      </c>
      <c r="E99" s="2">
        <f>+StdOffer_Residential!E99+StdOffer_Small_Commercial!E99+StdOffer_Lighting!E99</f>
        <v>49668</v>
      </c>
      <c r="F99" s="2">
        <f>+StdOffer_Residential!F99+StdOffer_Small_Commercial!F99+StdOffer_Lighting!F99</f>
        <v>51985</v>
      </c>
      <c r="G99" s="2">
        <f>+StdOffer_Residential!G99+StdOffer_Small_Commercial!G99+StdOffer_Lighting!G99</f>
        <v>62196</v>
      </c>
      <c r="H99" s="2">
        <f>+StdOffer_Residential!H99+StdOffer_Small_Commercial!H99+StdOffer_Lighting!H99</f>
        <v>82228</v>
      </c>
      <c r="I99" s="2">
        <f>+StdOffer_Residential!I99+StdOffer_Small_Commercial!I99+StdOffer_Lighting!I99</f>
        <v>89568</v>
      </c>
      <c r="J99" s="2">
        <f>+StdOffer_Residential!J99+StdOffer_Small_Commercial!J99+StdOffer_Lighting!J99</f>
        <v>86522</v>
      </c>
      <c r="K99" s="2">
        <f>+StdOffer_Residential!K99+StdOffer_Small_Commercial!K99+StdOffer_Lighting!K99</f>
        <v>85942</v>
      </c>
      <c r="L99" s="2">
        <f>+StdOffer_Residential!L99+StdOffer_Small_Commercial!L99+StdOffer_Lighting!L99</f>
        <v>85222</v>
      </c>
      <c r="M99" s="2">
        <f>+StdOffer_Residential!M99+StdOffer_Small_Commercial!M99+StdOffer_Lighting!M99</f>
        <v>81534</v>
      </c>
      <c r="N99" s="2">
        <f>+StdOffer_Residential!N99+StdOffer_Small_Commercial!N99+StdOffer_Lighting!N99</f>
        <v>79511</v>
      </c>
      <c r="O99" s="2">
        <f>+StdOffer_Residential!O99+StdOffer_Small_Commercial!O99+StdOffer_Lighting!O99</f>
        <v>76090</v>
      </c>
      <c r="P99" s="2">
        <f>+StdOffer_Residential!P99+StdOffer_Small_Commercial!P99+StdOffer_Lighting!P99</f>
        <v>73748</v>
      </c>
      <c r="Q99" s="2">
        <f>+StdOffer_Residential!Q99+StdOffer_Small_Commercial!Q99+StdOffer_Lighting!Q99</f>
        <v>74986</v>
      </c>
      <c r="R99" s="2">
        <f>+StdOffer_Residential!R99+StdOffer_Small_Commercial!R99+StdOffer_Lighting!R99</f>
        <v>79254</v>
      </c>
      <c r="S99" s="2">
        <f>+StdOffer_Residential!S99+StdOffer_Small_Commercial!S99+StdOffer_Lighting!S99</f>
        <v>87428</v>
      </c>
      <c r="T99" s="2">
        <f>+StdOffer_Residential!T99+StdOffer_Small_Commercial!T99+StdOffer_Lighting!T99</f>
        <v>93832</v>
      </c>
      <c r="U99" s="2">
        <f>+StdOffer_Residential!U99+StdOffer_Small_Commercial!U99+StdOffer_Lighting!U99</f>
        <v>102009</v>
      </c>
      <c r="V99" s="2">
        <f>+StdOffer_Residential!V99+StdOffer_Small_Commercial!V99+StdOffer_Lighting!V99</f>
        <v>95819</v>
      </c>
      <c r="W99" s="2">
        <f>+StdOffer_Residential!W99+StdOffer_Small_Commercial!W99+StdOffer_Lighting!W99</f>
        <v>82469</v>
      </c>
      <c r="X99" s="2">
        <f>+StdOffer_Residential!X99+StdOffer_Small_Commercial!X99+StdOffer_Lighting!X99</f>
        <v>70458</v>
      </c>
      <c r="Y99" s="2">
        <f>+StdOffer_Residential!Y99+StdOffer_Small_Commercial!Y99+StdOffer_Lighting!Y99</f>
        <v>61044</v>
      </c>
    </row>
    <row r="100" spans="1:25" x14ac:dyDescent="0.2">
      <c r="A100" s="1">
        <v>41366</v>
      </c>
      <c r="B100" s="2">
        <f>+StdOffer_Residential!B100+StdOffer_Small_Commercial!B100+StdOffer_Lighting!B100</f>
        <v>56552</v>
      </c>
      <c r="C100" s="2">
        <f>+StdOffer_Residential!C100+StdOffer_Small_Commercial!C100+StdOffer_Lighting!C100</f>
        <v>53936</v>
      </c>
      <c r="D100" s="2">
        <f>+StdOffer_Residential!D100+StdOffer_Small_Commercial!D100+StdOffer_Lighting!D100</f>
        <v>53178</v>
      </c>
      <c r="E100" s="2">
        <f>+StdOffer_Residential!E100+StdOffer_Small_Commercial!E100+StdOffer_Lighting!E100</f>
        <v>53671</v>
      </c>
      <c r="F100" s="2">
        <f>+StdOffer_Residential!F100+StdOffer_Small_Commercial!F100+StdOffer_Lighting!F100</f>
        <v>56418</v>
      </c>
      <c r="G100" s="2">
        <f>+StdOffer_Residential!G100+StdOffer_Small_Commercial!G100+StdOffer_Lighting!G100</f>
        <v>67275</v>
      </c>
      <c r="H100" s="2">
        <f>+StdOffer_Residential!H100+StdOffer_Small_Commercial!H100+StdOffer_Lighting!H100</f>
        <v>84285</v>
      </c>
      <c r="I100" s="2">
        <f>+StdOffer_Residential!I100+StdOffer_Small_Commercial!I100+StdOffer_Lighting!I100</f>
        <v>90174</v>
      </c>
      <c r="J100" s="2">
        <f>+StdOffer_Residential!J100+StdOffer_Small_Commercial!J100+StdOffer_Lighting!J100</f>
        <v>86407</v>
      </c>
      <c r="K100" s="2">
        <f>+StdOffer_Residential!K100+StdOffer_Small_Commercial!K100+StdOffer_Lighting!K100</f>
        <v>84050</v>
      </c>
      <c r="L100" s="2">
        <f>+StdOffer_Residential!L100+StdOffer_Small_Commercial!L100+StdOffer_Lighting!L100</f>
        <v>82813</v>
      </c>
      <c r="M100" s="2">
        <f>+StdOffer_Residential!M100+StdOffer_Small_Commercial!M100+StdOffer_Lighting!M100</f>
        <v>79423</v>
      </c>
      <c r="N100" s="2">
        <f>+StdOffer_Residential!N100+StdOffer_Small_Commercial!N100+StdOffer_Lighting!N100</f>
        <v>77925</v>
      </c>
      <c r="O100" s="2">
        <f>+StdOffer_Residential!O100+StdOffer_Small_Commercial!O100+StdOffer_Lighting!O100</f>
        <v>74804</v>
      </c>
      <c r="P100" s="2">
        <f>+StdOffer_Residential!P100+StdOffer_Small_Commercial!P100+StdOffer_Lighting!P100</f>
        <v>73358</v>
      </c>
      <c r="Q100" s="2">
        <f>+StdOffer_Residential!Q100+StdOffer_Small_Commercial!Q100+StdOffer_Lighting!Q100</f>
        <v>74806</v>
      </c>
      <c r="R100" s="2">
        <f>+StdOffer_Residential!R100+StdOffer_Small_Commercial!R100+StdOffer_Lighting!R100</f>
        <v>80732</v>
      </c>
      <c r="S100" s="2">
        <f>+StdOffer_Residential!S100+StdOffer_Small_Commercial!S100+StdOffer_Lighting!S100</f>
        <v>90511</v>
      </c>
      <c r="T100" s="2">
        <f>+StdOffer_Residential!T100+StdOffer_Small_Commercial!T100+StdOffer_Lighting!T100</f>
        <v>95801</v>
      </c>
      <c r="U100" s="2">
        <f>+StdOffer_Residential!U100+StdOffer_Small_Commercial!U100+StdOffer_Lighting!U100</f>
        <v>103299</v>
      </c>
      <c r="V100" s="2">
        <f>+StdOffer_Residential!V100+StdOffer_Small_Commercial!V100+StdOffer_Lighting!V100</f>
        <v>100282</v>
      </c>
      <c r="W100" s="2">
        <f>+StdOffer_Residential!W100+StdOffer_Small_Commercial!W100+StdOffer_Lighting!W100</f>
        <v>87348</v>
      </c>
      <c r="X100" s="2">
        <f>+StdOffer_Residential!X100+StdOffer_Small_Commercial!X100+StdOffer_Lighting!X100</f>
        <v>74792</v>
      </c>
      <c r="Y100" s="2">
        <f>+StdOffer_Residential!Y100+StdOffer_Small_Commercial!Y100+StdOffer_Lighting!Y100</f>
        <v>64298</v>
      </c>
    </row>
    <row r="101" spans="1:25" x14ac:dyDescent="0.2">
      <c r="A101" s="1">
        <v>41367</v>
      </c>
      <c r="B101" s="2">
        <f>+StdOffer_Residential!B101+StdOffer_Small_Commercial!B101+StdOffer_Lighting!B101</f>
        <v>59341</v>
      </c>
      <c r="C101" s="2">
        <f>+StdOffer_Residential!C101+StdOffer_Small_Commercial!C101+StdOffer_Lighting!C101</f>
        <v>56599</v>
      </c>
      <c r="D101" s="2">
        <f>+StdOffer_Residential!D101+StdOffer_Small_Commercial!D101+StdOffer_Lighting!D101</f>
        <v>56672</v>
      </c>
      <c r="E101" s="2">
        <f>+StdOffer_Residential!E101+StdOffer_Small_Commercial!E101+StdOffer_Lighting!E101</f>
        <v>55386</v>
      </c>
      <c r="F101" s="2">
        <f>+StdOffer_Residential!F101+StdOffer_Small_Commercial!F101+StdOffer_Lighting!F101</f>
        <v>58359</v>
      </c>
      <c r="G101" s="2">
        <f>+StdOffer_Residential!G101+StdOffer_Small_Commercial!G101+StdOffer_Lighting!G101</f>
        <v>69171</v>
      </c>
      <c r="H101" s="2">
        <f>+StdOffer_Residential!H101+StdOffer_Small_Commercial!H101+StdOffer_Lighting!H101</f>
        <v>86627</v>
      </c>
      <c r="I101" s="2">
        <f>+StdOffer_Residential!I101+StdOffer_Small_Commercial!I101+StdOffer_Lighting!I101</f>
        <v>91108</v>
      </c>
      <c r="J101" s="2">
        <f>+StdOffer_Residential!J101+StdOffer_Small_Commercial!J101+StdOffer_Lighting!J101</f>
        <v>89329</v>
      </c>
      <c r="K101" s="2">
        <f>+StdOffer_Residential!K101+StdOffer_Small_Commercial!K101+StdOffer_Lighting!K101</f>
        <v>86084</v>
      </c>
      <c r="L101" s="2">
        <f>+StdOffer_Residential!L101+StdOffer_Small_Commercial!L101+StdOffer_Lighting!L101</f>
        <v>85636</v>
      </c>
      <c r="M101" s="2">
        <f>+StdOffer_Residential!M101+StdOffer_Small_Commercial!M101+StdOffer_Lighting!M101</f>
        <v>80949</v>
      </c>
      <c r="N101" s="2">
        <f>+StdOffer_Residential!N101+StdOffer_Small_Commercial!N101+StdOffer_Lighting!N101</f>
        <v>78660</v>
      </c>
      <c r="O101" s="2">
        <f>+StdOffer_Residential!O101+StdOffer_Small_Commercial!O101+StdOffer_Lighting!O101</f>
        <v>75844</v>
      </c>
      <c r="P101" s="2">
        <f>+StdOffer_Residential!P101+StdOffer_Small_Commercial!P101+StdOffer_Lighting!P101</f>
        <v>73072</v>
      </c>
      <c r="Q101" s="2">
        <f>+StdOffer_Residential!Q101+StdOffer_Small_Commercial!Q101+StdOffer_Lighting!Q101</f>
        <v>74718</v>
      </c>
      <c r="R101" s="2">
        <f>+StdOffer_Residential!R101+StdOffer_Small_Commercial!R101+StdOffer_Lighting!R101</f>
        <v>79325</v>
      </c>
      <c r="S101" s="2">
        <f>+StdOffer_Residential!S101+StdOffer_Small_Commercial!S101+StdOffer_Lighting!S101</f>
        <v>88572</v>
      </c>
      <c r="T101" s="2">
        <f>+StdOffer_Residential!T101+StdOffer_Small_Commercial!T101+StdOffer_Lighting!T101</f>
        <v>92261</v>
      </c>
      <c r="U101" s="2">
        <f>+StdOffer_Residential!U101+StdOffer_Small_Commercial!U101+StdOffer_Lighting!U101</f>
        <v>102404</v>
      </c>
      <c r="V101" s="2">
        <f>+StdOffer_Residential!V101+StdOffer_Small_Commercial!V101+StdOffer_Lighting!V101</f>
        <v>99804</v>
      </c>
      <c r="W101" s="2">
        <f>+StdOffer_Residential!W101+StdOffer_Small_Commercial!W101+StdOffer_Lighting!W101</f>
        <v>87791</v>
      </c>
      <c r="X101" s="2">
        <f>+StdOffer_Residential!X101+StdOffer_Small_Commercial!X101+StdOffer_Lighting!X101</f>
        <v>74872</v>
      </c>
      <c r="Y101" s="2">
        <f>+StdOffer_Residential!Y101+StdOffer_Small_Commercial!Y101+StdOffer_Lighting!Y101</f>
        <v>64285</v>
      </c>
    </row>
    <row r="102" spans="1:25" x14ac:dyDescent="0.2">
      <c r="A102" s="1">
        <v>41368</v>
      </c>
      <c r="B102" s="2">
        <f>+StdOffer_Residential!B102+StdOffer_Small_Commercial!B102+StdOffer_Lighting!B102</f>
        <v>58778</v>
      </c>
      <c r="C102" s="2">
        <f>+StdOffer_Residential!C102+StdOffer_Small_Commercial!C102+StdOffer_Lighting!C102</f>
        <v>56629</v>
      </c>
      <c r="D102" s="2">
        <f>+StdOffer_Residential!D102+StdOffer_Small_Commercial!D102+StdOffer_Lighting!D102</f>
        <v>55361</v>
      </c>
      <c r="E102" s="2">
        <f>+StdOffer_Residential!E102+StdOffer_Small_Commercial!E102+StdOffer_Lighting!E102</f>
        <v>56123</v>
      </c>
      <c r="F102" s="2">
        <f>+StdOffer_Residential!F102+StdOffer_Small_Commercial!F102+StdOffer_Lighting!F102</f>
        <v>58231</v>
      </c>
      <c r="G102" s="2">
        <f>+StdOffer_Residential!G102+StdOffer_Small_Commercial!G102+StdOffer_Lighting!G102</f>
        <v>69320</v>
      </c>
      <c r="H102" s="2">
        <f>+StdOffer_Residential!H102+StdOffer_Small_Commercial!H102+StdOffer_Lighting!H102</f>
        <v>86036</v>
      </c>
      <c r="I102" s="2">
        <f>+StdOffer_Residential!I102+StdOffer_Small_Commercial!I102+StdOffer_Lighting!I102</f>
        <v>90069</v>
      </c>
      <c r="J102" s="2">
        <f>+StdOffer_Residential!J102+StdOffer_Small_Commercial!J102+StdOffer_Lighting!J102</f>
        <v>86805</v>
      </c>
      <c r="K102" s="2">
        <f>+StdOffer_Residential!K102+StdOffer_Small_Commercial!K102+StdOffer_Lighting!K102</f>
        <v>84236</v>
      </c>
      <c r="L102" s="2">
        <f>+StdOffer_Residential!L102+StdOffer_Small_Commercial!L102+StdOffer_Lighting!L102</f>
        <v>82366</v>
      </c>
      <c r="M102" s="2">
        <f>+StdOffer_Residential!M102+StdOffer_Small_Commercial!M102+StdOffer_Lighting!M102</f>
        <v>77382</v>
      </c>
      <c r="N102" s="2">
        <f>+StdOffer_Residential!N102+StdOffer_Small_Commercial!N102+StdOffer_Lighting!N102</f>
        <v>75401</v>
      </c>
      <c r="O102" s="2">
        <f>+StdOffer_Residential!O102+StdOffer_Small_Commercial!O102+StdOffer_Lighting!O102</f>
        <v>71722</v>
      </c>
      <c r="P102" s="2">
        <f>+StdOffer_Residential!P102+StdOffer_Small_Commercial!P102+StdOffer_Lighting!P102</f>
        <v>69910</v>
      </c>
      <c r="Q102" s="2">
        <f>+StdOffer_Residential!Q102+StdOffer_Small_Commercial!Q102+StdOffer_Lighting!Q102</f>
        <v>71361</v>
      </c>
      <c r="R102" s="2">
        <f>+StdOffer_Residential!R102+StdOffer_Small_Commercial!R102+StdOffer_Lighting!R102</f>
        <v>74688</v>
      </c>
      <c r="S102" s="2">
        <f>+StdOffer_Residential!S102+StdOffer_Small_Commercial!S102+StdOffer_Lighting!S102</f>
        <v>83019</v>
      </c>
      <c r="T102" s="2">
        <f>+StdOffer_Residential!T102+StdOffer_Small_Commercial!T102+StdOffer_Lighting!T102</f>
        <v>85852</v>
      </c>
      <c r="U102" s="2">
        <f>+StdOffer_Residential!U102+StdOffer_Small_Commercial!U102+StdOffer_Lighting!U102</f>
        <v>97387</v>
      </c>
      <c r="V102" s="2">
        <f>+StdOffer_Residential!V102+StdOffer_Small_Commercial!V102+StdOffer_Lighting!V102</f>
        <v>95475</v>
      </c>
      <c r="W102" s="2">
        <f>+StdOffer_Residential!W102+StdOffer_Small_Commercial!W102+StdOffer_Lighting!W102</f>
        <v>84109</v>
      </c>
      <c r="X102" s="2">
        <f>+StdOffer_Residential!X102+StdOffer_Small_Commercial!X102+StdOffer_Lighting!X102</f>
        <v>71616</v>
      </c>
      <c r="Y102" s="2">
        <f>+StdOffer_Residential!Y102+StdOffer_Small_Commercial!Y102+StdOffer_Lighting!Y102</f>
        <v>60610</v>
      </c>
    </row>
    <row r="103" spans="1:25" x14ac:dyDescent="0.2">
      <c r="A103" s="1">
        <v>41369</v>
      </c>
      <c r="B103" s="2">
        <f>+StdOffer_Residential!B103+StdOffer_Small_Commercial!B103+StdOffer_Lighting!B103</f>
        <v>55625</v>
      </c>
      <c r="C103" s="2">
        <f>+StdOffer_Residential!C103+StdOffer_Small_Commercial!C103+StdOffer_Lighting!C103</f>
        <v>53461</v>
      </c>
      <c r="D103" s="2">
        <f>+StdOffer_Residential!D103+StdOffer_Small_Commercial!D103+StdOffer_Lighting!D103</f>
        <v>51653</v>
      </c>
      <c r="E103" s="2">
        <f>+StdOffer_Residential!E103+StdOffer_Small_Commercial!E103+StdOffer_Lighting!E103</f>
        <v>52182</v>
      </c>
      <c r="F103" s="2">
        <f>+StdOffer_Residential!F103+StdOffer_Small_Commercial!F103+StdOffer_Lighting!F103</f>
        <v>54678</v>
      </c>
      <c r="G103" s="2">
        <f>+StdOffer_Residential!G103+StdOffer_Small_Commercial!G103+StdOffer_Lighting!G103</f>
        <v>64333</v>
      </c>
      <c r="H103" s="2">
        <f>+StdOffer_Residential!H103+StdOffer_Small_Commercial!H103+StdOffer_Lighting!H103</f>
        <v>81579</v>
      </c>
      <c r="I103" s="2">
        <f>+StdOffer_Residential!I103+StdOffer_Small_Commercial!I103+StdOffer_Lighting!I103</f>
        <v>85959</v>
      </c>
      <c r="J103" s="2">
        <f>+StdOffer_Residential!J103+StdOffer_Small_Commercial!J103+StdOffer_Lighting!J103</f>
        <v>84317</v>
      </c>
      <c r="K103" s="2">
        <f>+StdOffer_Residential!K103+StdOffer_Small_Commercial!K103+StdOffer_Lighting!K103</f>
        <v>81269</v>
      </c>
      <c r="L103" s="2">
        <f>+StdOffer_Residential!L103+StdOffer_Small_Commercial!L103+StdOffer_Lighting!L103</f>
        <v>78567</v>
      </c>
      <c r="M103" s="2">
        <f>+StdOffer_Residential!M103+StdOffer_Small_Commercial!M103+StdOffer_Lighting!M103</f>
        <v>74834</v>
      </c>
      <c r="N103" s="2">
        <f>+StdOffer_Residential!N103+StdOffer_Small_Commercial!N103+StdOffer_Lighting!N103</f>
        <v>72389</v>
      </c>
      <c r="O103" s="2">
        <f>+StdOffer_Residential!O103+StdOffer_Small_Commercial!O103+StdOffer_Lighting!O103</f>
        <v>68555</v>
      </c>
      <c r="P103" s="2">
        <f>+StdOffer_Residential!P103+StdOffer_Small_Commercial!P103+StdOffer_Lighting!P103</f>
        <v>67086</v>
      </c>
      <c r="Q103" s="2">
        <f>+StdOffer_Residential!Q103+StdOffer_Small_Commercial!Q103+StdOffer_Lighting!Q103</f>
        <v>67903</v>
      </c>
      <c r="R103" s="2">
        <f>+StdOffer_Residential!R103+StdOffer_Small_Commercial!R103+StdOffer_Lighting!R103</f>
        <v>71910</v>
      </c>
      <c r="S103" s="2">
        <f>+StdOffer_Residential!S103+StdOffer_Small_Commercial!S103+StdOffer_Lighting!S103</f>
        <v>79155</v>
      </c>
      <c r="T103" s="2">
        <f>+StdOffer_Residential!T103+StdOffer_Small_Commercial!T103+StdOffer_Lighting!T103</f>
        <v>82340</v>
      </c>
      <c r="U103" s="2">
        <f>+StdOffer_Residential!U103+StdOffer_Small_Commercial!U103+StdOffer_Lighting!U103</f>
        <v>90903</v>
      </c>
      <c r="V103" s="2">
        <f>+StdOffer_Residential!V103+StdOffer_Small_Commercial!V103+StdOffer_Lighting!V103</f>
        <v>89861</v>
      </c>
      <c r="W103" s="2">
        <f>+StdOffer_Residential!W103+StdOffer_Small_Commercial!W103+StdOffer_Lighting!W103</f>
        <v>80576</v>
      </c>
      <c r="X103" s="2">
        <f>+StdOffer_Residential!X103+StdOffer_Small_Commercial!X103+StdOffer_Lighting!X103</f>
        <v>70141</v>
      </c>
      <c r="Y103" s="2">
        <f>+StdOffer_Residential!Y103+StdOffer_Small_Commercial!Y103+StdOffer_Lighting!Y103</f>
        <v>60844</v>
      </c>
    </row>
    <row r="104" spans="1:25" x14ac:dyDescent="0.2">
      <c r="A104" s="1">
        <v>41370</v>
      </c>
      <c r="B104" s="2">
        <f>+StdOffer_Residential!B104+StdOffer_Small_Commercial!B104+StdOffer_Lighting!B104</f>
        <v>56095</v>
      </c>
      <c r="C104" s="2">
        <f>+StdOffer_Residential!C104+StdOffer_Small_Commercial!C104+StdOffer_Lighting!C104</f>
        <v>53576</v>
      </c>
      <c r="D104" s="2">
        <f>+StdOffer_Residential!D104+StdOffer_Small_Commercial!D104+StdOffer_Lighting!D104</f>
        <v>52121</v>
      </c>
      <c r="E104" s="2">
        <f>+StdOffer_Residential!E104+StdOffer_Small_Commercial!E104+StdOffer_Lighting!E104</f>
        <v>53896</v>
      </c>
      <c r="F104" s="2">
        <f>+StdOffer_Residential!F104+StdOffer_Small_Commercial!F104+StdOffer_Lighting!F104</f>
        <v>54526</v>
      </c>
      <c r="G104" s="2">
        <f>+StdOffer_Residential!G104+StdOffer_Small_Commercial!G104+StdOffer_Lighting!G104</f>
        <v>58330</v>
      </c>
      <c r="H104" s="2">
        <f>+StdOffer_Residential!H104+StdOffer_Small_Commercial!H104+StdOffer_Lighting!H104</f>
        <v>67373</v>
      </c>
      <c r="I104" s="2">
        <f>+StdOffer_Residential!I104+StdOffer_Small_Commercial!I104+StdOffer_Lighting!I104</f>
        <v>80555</v>
      </c>
      <c r="J104" s="2">
        <f>+StdOffer_Residential!J104+StdOffer_Small_Commercial!J104+StdOffer_Lighting!J104</f>
        <v>90753</v>
      </c>
      <c r="K104" s="2">
        <f>+StdOffer_Residential!K104+StdOffer_Small_Commercial!K104+StdOffer_Lighting!K104</f>
        <v>96836</v>
      </c>
      <c r="L104" s="2">
        <f>+StdOffer_Residential!L104+StdOffer_Small_Commercial!L104+StdOffer_Lighting!L104</f>
        <v>95545</v>
      </c>
      <c r="M104" s="2">
        <f>+StdOffer_Residential!M104+StdOffer_Small_Commercial!M104+StdOffer_Lighting!M104</f>
        <v>90215</v>
      </c>
      <c r="N104" s="2">
        <f>+StdOffer_Residential!N104+StdOffer_Small_Commercial!N104+StdOffer_Lighting!N104</f>
        <v>88531</v>
      </c>
      <c r="O104" s="2">
        <f>+StdOffer_Residential!O104+StdOffer_Small_Commercial!O104+StdOffer_Lighting!O104</f>
        <v>85445</v>
      </c>
      <c r="P104" s="2">
        <f>+StdOffer_Residential!P104+StdOffer_Small_Commercial!P104+StdOffer_Lighting!P104</f>
        <v>80053</v>
      </c>
      <c r="Q104" s="2">
        <f>+StdOffer_Residential!Q104+StdOffer_Small_Commercial!Q104+StdOffer_Lighting!Q104</f>
        <v>78631</v>
      </c>
      <c r="R104" s="2">
        <f>+StdOffer_Residential!R104+StdOffer_Small_Commercial!R104+StdOffer_Lighting!R104</f>
        <v>82940</v>
      </c>
      <c r="S104" s="2">
        <f>+StdOffer_Residential!S104+StdOffer_Small_Commercial!S104+StdOffer_Lighting!S104</f>
        <v>88431</v>
      </c>
      <c r="T104" s="2">
        <f>+StdOffer_Residential!T104+StdOffer_Small_Commercial!T104+StdOffer_Lighting!T104</f>
        <v>90823</v>
      </c>
      <c r="U104" s="2">
        <f>+StdOffer_Residential!U104+StdOffer_Small_Commercial!U104+StdOffer_Lighting!U104</f>
        <v>98504</v>
      </c>
      <c r="V104" s="2">
        <f>+StdOffer_Residential!V104+StdOffer_Small_Commercial!V104+StdOffer_Lighting!V104</f>
        <v>96420</v>
      </c>
      <c r="W104" s="2">
        <f>+StdOffer_Residential!W104+StdOffer_Small_Commercial!W104+StdOffer_Lighting!W104</f>
        <v>87730</v>
      </c>
      <c r="X104" s="2">
        <f>+StdOffer_Residential!X104+StdOffer_Small_Commercial!X104+StdOffer_Lighting!X104</f>
        <v>75673</v>
      </c>
      <c r="Y104" s="2">
        <f>+StdOffer_Residential!Y104+StdOffer_Small_Commercial!Y104+StdOffer_Lighting!Y104</f>
        <v>66796</v>
      </c>
    </row>
    <row r="105" spans="1:25" x14ac:dyDescent="0.2">
      <c r="A105" s="1">
        <v>41371</v>
      </c>
      <c r="B105" s="2">
        <f>+StdOffer_Residential!B105+StdOffer_Small_Commercial!B105+StdOffer_Lighting!B105</f>
        <v>58868</v>
      </c>
      <c r="C105" s="2">
        <f>+StdOffer_Residential!C105+StdOffer_Small_Commercial!C105+StdOffer_Lighting!C105</f>
        <v>55854</v>
      </c>
      <c r="D105" s="2">
        <f>+StdOffer_Residential!D105+StdOffer_Small_Commercial!D105+StdOffer_Lighting!D105</f>
        <v>54409</v>
      </c>
      <c r="E105" s="2">
        <f>+StdOffer_Residential!E105+StdOffer_Small_Commercial!E105+StdOffer_Lighting!E105</f>
        <v>55186</v>
      </c>
      <c r="F105" s="2">
        <f>+StdOffer_Residential!F105+StdOffer_Small_Commercial!F105+StdOffer_Lighting!F105</f>
        <v>56329</v>
      </c>
      <c r="G105" s="2">
        <f>+StdOffer_Residential!G105+StdOffer_Small_Commercial!G105+StdOffer_Lighting!G105</f>
        <v>59697</v>
      </c>
      <c r="H105" s="2">
        <f>+StdOffer_Residential!H105+StdOffer_Small_Commercial!H105+StdOffer_Lighting!H105</f>
        <v>65200</v>
      </c>
      <c r="I105" s="2">
        <f>+StdOffer_Residential!I105+StdOffer_Small_Commercial!I105+StdOffer_Lighting!I105</f>
        <v>76821</v>
      </c>
      <c r="J105" s="2">
        <f>+StdOffer_Residential!J105+StdOffer_Small_Commercial!J105+StdOffer_Lighting!J105</f>
        <v>88095</v>
      </c>
      <c r="K105" s="2">
        <f>+StdOffer_Residential!K105+StdOffer_Small_Commercial!K105+StdOffer_Lighting!K105</f>
        <v>94723</v>
      </c>
      <c r="L105" s="2">
        <f>+StdOffer_Residential!L105+StdOffer_Small_Commercial!L105+StdOffer_Lighting!L105</f>
        <v>94129</v>
      </c>
      <c r="M105" s="2">
        <f>+StdOffer_Residential!M105+StdOffer_Small_Commercial!M105+StdOffer_Lighting!M105</f>
        <v>89650</v>
      </c>
      <c r="N105" s="2">
        <f>+StdOffer_Residential!N105+StdOffer_Small_Commercial!N105+StdOffer_Lighting!N105</f>
        <v>90609</v>
      </c>
      <c r="O105" s="2">
        <f>+StdOffer_Residential!O105+StdOffer_Small_Commercial!O105+StdOffer_Lighting!O105</f>
        <v>89124</v>
      </c>
      <c r="P105" s="2">
        <f>+StdOffer_Residential!P105+StdOffer_Small_Commercial!P105+StdOffer_Lighting!P105</f>
        <v>83990</v>
      </c>
      <c r="Q105" s="2">
        <f>+StdOffer_Residential!Q105+StdOffer_Small_Commercial!Q105+StdOffer_Lighting!Q105</f>
        <v>83472</v>
      </c>
      <c r="R105" s="2">
        <f>+StdOffer_Residential!R105+StdOffer_Small_Commercial!R105+StdOffer_Lighting!R105</f>
        <v>89419</v>
      </c>
      <c r="S105" s="2">
        <f>+StdOffer_Residential!S105+StdOffer_Small_Commercial!S105+StdOffer_Lighting!S105</f>
        <v>95214</v>
      </c>
      <c r="T105" s="2">
        <f>+StdOffer_Residential!T105+StdOffer_Small_Commercial!T105+StdOffer_Lighting!T105</f>
        <v>98308</v>
      </c>
      <c r="U105" s="2">
        <f>+StdOffer_Residential!U105+StdOffer_Small_Commercial!U105+StdOffer_Lighting!U105</f>
        <v>104986</v>
      </c>
      <c r="V105" s="2">
        <f>+StdOffer_Residential!V105+StdOffer_Small_Commercial!V105+StdOffer_Lighting!V105</f>
        <v>99081</v>
      </c>
      <c r="W105" s="2">
        <f>+StdOffer_Residential!W105+StdOffer_Small_Commercial!W105+StdOffer_Lighting!W105</f>
        <v>86765</v>
      </c>
      <c r="X105" s="2">
        <f>+StdOffer_Residential!X105+StdOffer_Small_Commercial!X105+StdOffer_Lighting!X105</f>
        <v>73260</v>
      </c>
      <c r="Y105" s="2">
        <f>+StdOffer_Residential!Y105+StdOffer_Small_Commercial!Y105+StdOffer_Lighting!Y105</f>
        <v>63541</v>
      </c>
    </row>
    <row r="106" spans="1:25" x14ac:dyDescent="0.2">
      <c r="A106" s="1">
        <v>41372</v>
      </c>
      <c r="B106" s="2">
        <f>+StdOffer_Residential!B106+StdOffer_Small_Commercial!B106+StdOffer_Lighting!B106</f>
        <v>55076</v>
      </c>
      <c r="C106" s="2">
        <f>+StdOffer_Residential!C106+StdOffer_Small_Commercial!C106+StdOffer_Lighting!C106</f>
        <v>52517</v>
      </c>
      <c r="D106" s="2">
        <f>+StdOffer_Residential!D106+StdOffer_Small_Commercial!D106+StdOffer_Lighting!D106</f>
        <v>51054</v>
      </c>
      <c r="E106" s="2">
        <f>+StdOffer_Residential!E106+StdOffer_Small_Commercial!E106+StdOffer_Lighting!E106</f>
        <v>50713</v>
      </c>
      <c r="F106" s="2">
        <f>+StdOffer_Residential!F106+StdOffer_Small_Commercial!F106+StdOffer_Lighting!F106</f>
        <v>53192</v>
      </c>
      <c r="G106" s="2">
        <f>+StdOffer_Residential!G106+StdOffer_Small_Commercial!G106+StdOffer_Lighting!G106</f>
        <v>62907</v>
      </c>
      <c r="H106" s="2">
        <f>+StdOffer_Residential!H106+StdOffer_Small_Commercial!H106+StdOffer_Lighting!H106</f>
        <v>80048</v>
      </c>
      <c r="I106" s="2">
        <f>+StdOffer_Residential!I106+StdOffer_Small_Commercial!I106+StdOffer_Lighting!I106</f>
        <v>84088</v>
      </c>
      <c r="J106" s="2">
        <f>+StdOffer_Residential!J106+StdOffer_Small_Commercial!J106+StdOffer_Lighting!J106</f>
        <v>81229</v>
      </c>
      <c r="K106" s="2">
        <f>+StdOffer_Residential!K106+StdOffer_Small_Commercial!K106+StdOffer_Lighting!K106</f>
        <v>78432</v>
      </c>
      <c r="L106" s="2">
        <f>+StdOffer_Residential!L106+StdOffer_Small_Commercial!L106+StdOffer_Lighting!L106</f>
        <v>77545</v>
      </c>
      <c r="M106" s="2">
        <f>+StdOffer_Residential!M106+StdOffer_Small_Commercial!M106+StdOffer_Lighting!M106</f>
        <v>74574</v>
      </c>
      <c r="N106" s="2">
        <f>+StdOffer_Residential!N106+StdOffer_Small_Commercial!N106+StdOffer_Lighting!N106</f>
        <v>72799</v>
      </c>
      <c r="O106" s="2">
        <f>+StdOffer_Residential!O106+StdOffer_Small_Commercial!O106+StdOffer_Lighting!O106</f>
        <v>69925</v>
      </c>
      <c r="P106" s="2">
        <f>+StdOffer_Residential!P106+StdOffer_Small_Commercial!P106+StdOffer_Lighting!P106</f>
        <v>67718</v>
      </c>
      <c r="Q106" s="2">
        <f>+StdOffer_Residential!Q106+StdOffer_Small_Commercial!Q106+StdOffer_Lighting!Q106</f>
        <v>68885</v>
      </c>
      <c r="R106" s="2">
        <f>+StdOffer_Residential!R106+StdOffer_Small_Commercial!R106+StdOffer_Lighting!R106</f>
        <v>72144</v>
      </c>
      <c r="S106" s="2">
        <f>+StdOffer_Residential!S106+StdOffer_Small_Commercial!S106+StdOffer_Lighting!S106</f>
        <v>80365</v>
      </c>
      <c r="T106" s="2">
        <f>+StdOffer_Residential!T106+StdOffer_Small_Commercial!T106+StdOffer_Lighting!T106</f>
        <v>83692</v>
      </c>
      <c r="U106" s="2">
        <f>+StdOffer_Residential!U106+StdOffer_Small_Commercial!U106+StdOffer_Lighting!U106</f>
        <v>93582</v>
      </c>
      <c r="V106" s="2">
        <f>+StdOffer_Residential!V106+StdOffer_Small_Commercial!V106+StdOffer_Lighting!V106</f>
        <v>91003</v>
      </c>
      <c r="W106" s="2">
        <f>+StdOffer_Residential!W106+StdOffer_Small_Commercial!W106+StdOffer_Lighting!W106</f>
        <v>79548</v>
      </c>
      <c r="X106" s="2">
        <f>+StdOffer_Residential!X106+StdOffer_Small_Commercial!X106+StdOffer_Lighting!X106</f>
        <v>67290</v>
      </c>
      <c r="Y106" s="2">
        <f>+StdOffer_Residential!Y106+StdOffer_Small_Commercial!Y106+StdOffer_Lighting!Y106</f>
        <v>58186</v>
      </c>
    </row>
    <row r="107" spans="1:25" x14ac:dyDescent="0.2">
      <c r="A107" s="1">
        <v>41373</v>
      </c>
      <c r="B107" s="2">
        <f>+StdOffer_Residential!B107+StdOffer_Small_Commercial!B107+StdOffer_Lighting!B107</f>
        <v>53204</v>
      </c>
      <c r="C107" s="2">
        <f>+StdOffer_Residential!C107+StdOffer_Small_Commercial!C107+StdOffer_Lighting!C107</f>
        <v>50464</v>
      </c>
      <c r="D107" s="2">
        <f>+StdOffer_Residential!D107+StdOffer_Small_Commercial!D107+StdOffer_Lighting!D107</f>
        <v>49413</v>
      </c>
      <c r="E107" s="2">
        <f>+StdOffer_Residential!E107+StdOffer_Small_Commercial!E107+StdOffer_Lighting!E107</f>
        <v>49871</v>
      </c>
      <c r="F107" s="2">
        <f>+StdOffer_Residential!F107+StdOffer_Small_Commercial!F107+StdOffer_Lighting!F107</f>
        <v>52690</v>
      </c>
      <c r="G107" s="2">
        <f>+StdOffer_Residential!G107+StdOffer_Small_Commercial!G107+StdOffer_Lighting!G107</f>
        <v>62914</v>
      </c>
      <c r="H107" s="2">
        <f>+StdOffer_Residential!H107+StdOffer_Small_Commercial!H107+StdOffer_Lighting!H107</f>
        <v>81979</v>
      </c>
      <c r="I107" s="2">
        <f>+StdOffer_Residential!I107+StdOffer_Small_Commercial!I107+StdOffer_Lighting!I107</f>
        <v>88569</v>
      </c>
      <c r="J107" s="2">
        <f>+StdOffer_Residential!J107+StdOffer_Small_Commercial!J107+StdOffer_Lighting!J107</f>
        <v>85386</v>
      </c>
      <c r="K107" s="2">
        <f>+StdOffer_Residential!K107+StdOffer_Small_Commercial!K107+StdOffer_Lighting!K107</f>
        <v>84146</v>
      </c>
      <c r="L107" s="2">
        <f>+StdOffer_Residential!L107+StdOffer_Small_Commercial!L107+StdOffer_Lighting!L107</f>
        <v>84371</v>
      </c>
      <c r="M107" s="2">
        <f>+StdOffer_Residential!M107+StdOffer_Small_Commercial!M107+StdOffer_Lighting!M107</f>
        <v>81178</v>
      </c>
      <c r="N107" s="2">
        <f>+StdOffer_Residential!N107+StdOffer_Small_Commercial!N107+StdOffer_Lighting!N107</f>
        <v>79964</v>
      </c>
      <c r="O107" s="2">
        <f>+StdOffer_Residential!O107+StdOffer_Small_Commercial!O107+StdOffer_Lighting!O107</f>
        <v>77280</v>
      </c>
      <c r="P107" s="2">
        <f>+StdOffer_Residential!P107+StdOffer_Small_Commercial!P107+StdOffer_Lighting!P107</f>
        <v>75926</v>
      </c>
      <c r="Q107" s="2">
        <f>+StdOffer_Residential!Q107+StdOffer_Small_Commercial!Q107+StdOffer_Lighting!Q107</f>
        <v>77472</v>
      </c>
      <c r="R107" s="2">
        <f>+StdOffer_Residential!R107+StdOffer_Small_Commercial!R107+StdOffer_Lighting!R107</f>
        <v>82442</v>
      </c>
      <c r="S107" s="2">
        <f>+StdOffer_Residential!S107+StdOffer_Small_Commercial!S107+StdOffer_Lighting!S107</f>
        <v>92475</v>
      </c>
      <c r="T107" s="2">
        <f>+StdOffer_Residential!T107+StdOffer_Small_Commercial!T107+StdOffer_Lighting!T107</f>
        <v>94496</v>
      </c>
      <c r="U107" s="2">
        <f>+StdOffer_Residential!U107+StdOffer_Small_Commercial!U107+StdOffer_Lighting!U107</f>
        <v>99599</v>
      </c>
      <c r="V107" s="2">
        <f>+StdOffer_Residential!V107+StdOffer_Small_Commercial!V107+StdOffer_Lighting!V107</f>
        <v>94877</v>
      </c>
      <c r="W107" s="2">
        <f>+StdOffer_Residential!W107+StdOffer_Small_Commercial!W107+StdOffer_Lighting!W107</f>
        <v>82538</v>
      </c>
      <c r="X107" s="2">
        <f>+StdOffer_Residential!X107+StdOffer_Small_Commercial!X107+StdOffer_Lighting!X107</f>
        <v>69891</v>
      </c>
      <c r="Y107" s="2">
        <f>+StdOffer_Residential!Y107+StdOffer_Small_Commercial!Y107+StdOffer_Lighting!Y107</f>
        <v>59241</v>
      </c>
    </row>
    <row r="108" spans="1:25" x14ac:dyDescent="0.2">
      <c r="A108" s="1">
        <v>41374</v>
      </c>
      <c r="B108" s="2">
        <f>+StdOffer_Residential!B108+StdOffer_Small_Commercial!B108+StdOffer_Lighting!B108</f>
        <v>54254</v>
      </c>
      <c r="C108" s="2">
        <f>+StdOffer_Residential!C108+StdOffer_Small_Commercial!C108+StdOffer_Lighting!C108</f>
        <v>51958</v>
      </c>
      <c r="D108" s="2">
        <f>+StdOffer_Residential!D108+StdOffer_Small_Commercial!D108+StdOffer_Lighting!D108</f>
        <v>50645</v>
      </c>
      <c r="E108" s="2">
        <f>+StdOffer_Residential!E108+StdOffer_Small_Commercial!E108+StdOffer_Lighting!E108</f>
        <v>50479</v>
      </c>
      <c r="F108" s="2">
        <f>+StdOffer_Residential!F108+StdOffer_Small_Commercial!F108+StdOffer_Lighting!F108</f>
        <v>53526</v>
      </c>
      <c r="G108" s="2">
        <f>+StdOffer_Residential!G108+StdOffer_Small_Commercial!G108+StdOffer_Lighting!G108</f>
        <v>63467</v>
      </c>
      <c r="H108" s="2">
        <f>+StdOffer_Residential!H108+StdOffer_Small_Commercial!H108+StdOffer_Lighting!H108</f>
        <v>81072</v>
      </c>
      <c r="I108" s="2">
        <f>+StdOffer_Residential!I108+StdOffer_Small_Commercial!I108+StdOffer_Lighting!I108</f>
        <v>86879</v>
      </c>
      <c r="J108" s="2">
        <f>+StdOffer_Residential!J108+StdOffer_Small_Commercial!J108+StdOffer_Lighting!J108</f>
        <v>83973</v>
      </c>
      <c r="K108" s="2">
        <f>+StdOffer_Residential!K108+StdOffer_Small_Commercial!K108+StdOffer_Lighting!K108</f>
        <v>82059</v>
      </c>
      <c r="L108" s="2">
        <f>+StdOffer_Residential!L108+StdOffer_Small_Commercial!L108+StdOffer_Lighting!L108</f>
        <v>79820</v>
      </c>
      <c r="M108" s="2">
        <f>+StdOffer_Residential!M108+StdOffer_Small_Commercial!M108+StdOffer_Lighting!M108</f>
        <v>76172</v>
      </c>
      <c r="N108" s="2">
        <f>+StdOffer_Residential!N108+StdOffer_Small_Commercial!N108+StdOffer_Lighting!N108</f>
        <v>74174</v>
      </c>
      <c r="O108" s="2">
        <f>+StdOffer_Residential!O108+StdOffer_Small_Commercial!O108+StdOffer_Lighting!O108</f>
        <v>70359</v>
      </c>
      <c r="P108" s="2">
        <f>+StdOffer_Residential!P108+StdOffer_Small_Commercial!P108+StdOffer_Lighting!P108</f>
        <v>68082</v>
      </c>
      <c r="Q108" s="2">
        <f>+StdOffer_Residential!Q108+StdOffer_Small_Commercial!Q108+StdOffer_Lighting!Q108</f>
        <v>69851</v>
      </c>
      <c r="R108" s="2">
        <f>+StdOffer_Residential!R108+StdOffer_Small_Commercial!R108+StdOffer_Lighting!R108</f>
        <v>75415</v>
      </c>
      <c r="S108" s="2">
        <f>+StdOffer_Residential!S108+StdOffer_Small_Commercial!S108+StdOffer_Lighting!S108</f>
        <v>84453</v>
      </c>
      <c r="T108" s="2">
        <f>+StdOffer_Residential!T108+StdOffer_Small_Commercial!T108+StdOffer_Lighting!T108</f>
        <v>87694</v>
      </c>
      <c r="U108" s="2">
        <f>+StdOffer_Residential!U108+StdOffer_Small_Commercial!U108+StdOffer_Lighting!U108</f>
        <v>95718</v>
      </c>
      <c r="V108" s="2">
        <f>+StdOffer_Residential!V108+StdOffer_Small_Commercial!V108+StdOffer_Lighting!V108</f>
        <v>91823</v>
      </c>
      <c r="W108" s="2">
        <f>+StdOffer_Residential!W108+StdOffer_Small_Commercial!W108+StdOffer_Lighting!W108</f>
        <v>80303</v>
      </c>
      <c r="X108" s="2">
        <f>+StdOffer_Residential!X108+StdOffer_Small_Commercial!X108+StdOffer_Lighting!X108</f>
        <v>67794</v>
      </c>
      <c r="Y108" s="2">
        <f>+StdOffer_Residential!Y108+StdOffer_Small_Commercial!Y108+StdOffer_Lighting!Y108</f>
        <v>57696</v>
      </c>
    </row>
    <row r="109" spans="1:25" x14ac:dyDescent="0.2">
      <c r="A109" s="1">
        <v>41375</v>
      </c>
      <c r="B109" s="2">
        <f>+StdOffer_Residential!B109+StdOffer_Small_Commercial!B109+StdOffer_Lighting!B109</f>
        <v>52889</v>
      </c>
      <c r="C109" s="2">
        <f>+StdOffer_Residential!C109+StdOffer_Small_Commercial!C109+StdOffer_Lighting!C109</f>
        <v>50174</v>
      </c>
      <c r="D109" s="2">
        <f>+StdOffer_Residential!D109+StdOffer_Small_Commercial!D109+StdOffer_Lighting!D109</f>
        <v>49074</v>
      </c>
      <c r="E109" s="2">
        <f>+StdOffer_Residential!E109+StdOffer_Small_Commercial!E109+StdOffer_Lighting!E109</f>
        <v>49354</v>
      </c>
      <c r="F109" s="2">
        <f>+StdOffer_Residential!F109+StdOffer_Small_Commercial!F109+StdOffer_Lighting!F109</f>
        <v>52082</v>
      </c>
      <c r="G109" s="2">
        <f>+StdOffer_Residential!G109+StdOffer_Small_Commercial!G109+StdOffer_Lighting!G109</f>
        <v>62337</v>
      </c>
      <c r="H109" s="2">
        <f>+StdOffer_Residential!H109+StdOffer_Small_Commercial!H109+StdOffer_Lighting!H109</f>
        <v>79023</v>
      </c>
      <c r="I109" s="2">
        <f>+StdOffer_Residential!I109+StdOffer_Small_Commercial!I109+StdOffer_Lighting!I109</f>
        <v>84100</v>
      </c>
      <c r="J109" s="2">
        <f>+StdOffer_Residential!J109+StdOffer_Small_Commercial!J109+StdOffer_Lighting!J109</f>
        <v>80776</v>
      </c>
      <c r="K109" s="2">
        <f>+StdOffer_Residential!K109+StdOffer_Small_Commercial!K109+StdOffer_Lighting!K109</f>
        <v>78645</v>
      </c>
      <c r="L109" s="2">
        <f>+StdOffer_Residential!L109+StdOffer_Small_Commercial!L109+StdOffer_Lighting!L109</f>
        <v>77484</v>
      </c>
      <c r="M109" s="2">
        <f>+StdOffer_Residential!M109+StdOffer_Small_Commercial!M109+StdOffer_Lighting!M109</f>
        <v>73991</v>
      </c>
      <c r="N109" s="2">
        <f>+StdOffer_Residential!N109+StdOffer_Small_Commercial!N109+StdOffer_Lighting!N109</f>
        <v>72447</v>
      </c>
      <c r="O109" s="2">
        <f>+StdOffer_Residential!O109+StdOffer_Small_Commercial!O109+StdOffer_Lighting!O109</f>
        <v>69031</v>
      </c>
      <c r="P109" s="2">
        <f>+StdOffer_Residential!P109+StdOffer_Small_Commercial!P109+StdOffer_Lighting!P109</f>
        <v>67181</v>
      </c>
      <c r="Q109" s="2">
        <f>+StdOffer_Residential!Q109+StdOffer_Small_Commercial!Q109+StdOffer_Lighting!Q109</f>
        <v>68337</v>
      </c>
      <c r="R109" s="2">
        <f>+StdOffer_Residential!R109+StdOffer_Small_Commercial!R109+StdOffer_Lighting!R109</f>
        <v>72692</v>
      </c>
      <c r="S109" s="2">
        <f>+StdOffer_Residential!S109+StdOffer_Small_Commercial!S109+StdOffer_Lighting!S109</f>
        <v>80785</v>
      </c>
      <c r="T109" s="2">
        <f>+StdOffer_Residential!T109+StdOffer_Small_Commercial!T109+StdOffer_Lighting!T109</f>
        <v>84782</v>
      </c>
      <c r="U109" s="2">
        <f>+StdOffer_Residential!U109+StdOffer_Small_Commercial!U109+StdOffer_Lighting!U109</f>
        <v>94732</v>
      </c>
      <c r="V109" s="2">
        <f>+StdOffer_Residential!V109+StdOffer_Small_Commercial!V109+StdOffer_Lighting!V109</f>
        <v>93478</v>
      </c>
      <c r="W109" s="2">
        <f>+StdOffer_Residential!W109+StdOffer_Small_Commercial!W109+StdOffer_Lighting!W109</f>
        <v>82258</v>
      </c>
      <c r="X109" s="2">
        <f>+StdOffer_Residential!X109+StdOffer_Small_Commercial!X109+StdOffer_Lighting!X109</f>
        <v>70128</v>
      </c>
      <c r="Y109" s="2">
        <f>+StdOffer_Residential!Y109+StdOffer_Small_Commercial!Y109+StdOffer_Lighting!Y109</f>
        <v>60395</v>
      </c>
    </row>
    <row r="110" spans="1:25" x14ac:dyDescent="0.2">
      <c r="A110" s="1">
        <v>41376</v>
      </c>
      <c r="B110" s="2">
        <f>+StdOffer_Residential!B110+StdOffer_Small_Commercial!B110+StdOffer_Lighting!B110</f>
        <v>55463</v>
      </c>
      <c r="C110" s="2">
        <f>+StdOffer_Residential!C110+StdOffer_Small_Commercial!C110+StdOffer_Lighting!C110</f>
        <v>53009</v>
      </c>
      <c r="D110" s="2">
        <f>+StdOffer_Residential!D110+StdOffer_Small_Commercial!D110+StdOffer_Lighting!D110</f>
        <v>51398</v>
      </c>
      <c r="E110" s="2">
        <f>+StdOffer_Residential!E110+StdOffer_Small_Commercial!E110+StdOffer_Lighting!E110</f>
        <v>51709</v>
      </c>
      <c r="F110" s="2">
        <f>+StdOffer_Residential!F110+StdOffer_Small_Commercial!F110+StdOffer_Lighting!F110</f>
        <v>54766</v>
      </c>
      <c r="G110" s="2">
        <f>+StdOffer_Residential!G110+StdOffer_Small_Commercial!G110+StdOffer_Lighting!G110</f>
        <v>64692</v>
      </c>
      <c r="H110" s="2">
        <f>+StdOffer_Residential!H110+StdOffer_Small_Commercial!H110+StdOffer_Lighting!H110</f>
        <v>80465</v>
      </c>
      <c r="I110" s="2">
        <f>+StdOffer_Residential!I110+StdOffer_Small_Commercial!I110+StdOffer_Lighting!I110</f>
        <v>86825</v>
      </c>
      <c r="J110" s="2">
        <f>+StdOffer_Residential!J110+StdOffer_Small_Commercial!J110+StdOffer_Lighting!J110</f>
        <v>84239</v>
      </c>
      <c r="K110" s="2">
        <f>+StdOffer_Residential!K110+StdOffer_Small_Commercial!K110+StdOffer_Lighting!K110</f>
        <v>82305</v>
      </c>
      <c r="L110" s="2">
        <f>+StdOffer_Residential!L110+StdOffer_Small_Commercial!L110+StdOffer_Lighting!L110</f>
        <v>81763</v>
      </c>
      <c r="M110" s="2">
        <f>+StdOffer_Residential!M110+StdOffer_Small_Commercial!M110+StdOffer_Lighting!M110</f>
        <v>79280</v>
      </c>
      <c r="N110" s="2">
        <f>+StdOffer_Residential!N110+StdOffer_Small_Commercial!N110+StdOffer_Lighting!N110</f>
        <v>77785</v>
      </c>
      <c r="O110" s="2">
        <f>+StdOffer_Residential!O110+StdOffer_Small_Commercial!O110+StdOffer_Lighting!O110</f>
        <v>73266</v>
      </c>
      <c r="P110" s="2">
        <f>+StdOffer_Residential!P110+StdOffer_Small_Commercial!P110+StdOffer_Lighting!P110</f>
        <v>73231</v>
      </c>
      <c r="Q110" s="2">
        <f>+StdOffer_Residential!Q110+StdOffer_Small_Commercial!Q110+StdOffer_Lighting!Q110</f>
        <v>76314</v>
      </c>
      <c r="R110" s="2">
        <f>+StdOffer_Residential!R110+StdOffer_Small_Commercial!R110+StdOffer_Lighting!R110</f>
        <v>82287</v>
      </c>
      <c r="S110" s="2">
        <f>+StdOffer_Residential!S110+StdOffer_Small_Commercial!S110+StdOffer_Lighting!S110</f>
        <v>90509</v>
      </c>
      <c r="T110" s="2">
        <f>+StdOffer_Residential!T110+StdOffer_Small_Commercial!T110+StdOffer_Lighting!T110</f>
        <v>92369</v>
      </c>
      <c r="U110" s="2">
        <f>+StdOffer_Residential!U110+StdOffer_Small_Commercial!U110+StdOffer_Lighting!U110</f>
        <v>97853</v>
      </c>
      <c r="V110" s="2">
        <f>+StdOffer_Residential!V110+StdOffer_Small_Commercial!V110+StdOffer_Lighting!V110</f>
        <v>94508</v>
      </c>
      <c r="W110" s="2">
        <f>+StdOffer_Residential!W110+StdOffer_Small_Commercial!W110+StdOffer_Lighting!W110</f>
        <v>84261</v>
      </c>
      <c r="X110" s="2">
        <f>+StdOffer_Residential!X110+StdOffer_Small_Commercial!X110+StdOffer_Lighting!X110</f>
        <v>73123</v>
      </c>
      <c r="Y110" s="2">
        <f>+StdOffer_Residential!Y110+StdOffer_Small_Commercial!Y110+StdOffer_Lighting!Y110</f>
        <v>63241</v>
      </c>
    </row>
    <row r="111" spans="1:25" x14ac:dyDescent="0.2">
      <c r="A111" s="1">
        <v>41377</v>
      </c>
      <c r="B111" s="2">
        <f>+StdOffer_Residential!B111+StdOffer_Small_Commercial!B111+StdOffer_Lighting!B111</f>
        <v>57936</v>
      </c>
      <c r="C111" s="2">
        <f>+StdOffer_Residential!C111+StdOffer_Small_Commercial!C111+StdOffer_Lighting!C111</f>
        <v>54760</v>
      </c>
      <c r="D111" s="2">
        <f>+StdOffer_Residential!D111+StdOffer_Small_Commercial!D111+StdOffer_Lighting!D111</f>
        <v>53016</v>
      </c>
      <c r="E111" s="2">
        <f>+StdOffer_Residential!E111+StdOffer_Small_Commercial!E111+StdOffer_Lighting!E111</f>
        <v>53466</v>
      </c>
      <c r="F111" s="2">
        <f>+StdOffer_Residential!F111+StdOffer_Small_Commercial!F111+StdOffer_Lighting!F111</f>
        <v>54547</v>
      </c>
      <c r="G111" s="2">
        <f>+StdOffer_Residential!G111+StdOffer_Small_Commercial!G111+StdOffer_Lighting!G111</f>
        <v>58839</v>
      </c>
      <c r="H111" s="2">
        <f>+StdOffer_Residential!H111+StdOffer_Small_Commercial!H111+StdOffer_Lighting!H111</f>
        <v>66103</v>
      </c>
      <c r="I111" s="2">
        <f>+StdOffer_Residential!I111+StdOffer_Small_Commercial!I111+StdOffer_Lighting!I111</f>
        <v>78444</v>
      </c>
      <c r="J111" s="2">
        <f>+StdOffer_Residential!J111+StdOffer_Small_Commercial!J111+StdOffer_Lighting!J111</f>
        <v>88387</v>
      </c>
      <c r="K111" s="2">
        <f>+StdOffer_Residential!K111+StdOffer_Small_Commercial!K111+StdOffer_Lighting!K111</f>
        <v>95288</v>
      </c>
      <c r="L111" s="2">
        <f>+StdOffer_Residential!L111+StdOffer_Small_Commercial!L111+StdOffer_Lighting!L111</f>
        <v>94308</v>
      </c>
      <c r="M111" s="2">
        <f>+StdOffer_Residential!M111+StdOffer_Small_Commercial!M111+StdOffer_Lighting!M111</f>
        <v>90332</v>
      </c>
      <c r="N111" s="2">
        <f>+StdOffer_Residential!N111+StdOffer_Small_Commercial!N111+StdOffer_Lighting!N111</f>
        <v>89019</v>
      </c>
      <c r="O111" s="2">
        <f>+StdOffer_Residential!O111+StdOffer_Small_Commercial!O111+StdOffer_Lighting!O111</f>
        <v>86234</v>
      </c>
      <c r="P111" s="2">
        <f>+StdOffer_Residential!P111+StdOffer_Small_Commercial!P111+StdOffer_Lighting!P111</f>
        <v>81281</v>
      </c>
      <c r="Q111" s="2">
        <f>+StdOffer_Residential!Q111+StdOffer_Small_Commercial!Q111+StdOffer_Lighting!Q111</f>
        <v>79967</v>
      </c>
      <c r="R111" s="2">
        <f>+StdOffer_Residential!R111+StdOffer_Small_Commercial!R111+StdOffer_Lighting!R111</f>
        <v>84181</v>
      </c>
      <c r="S111" s="2">
        <f>+StdOffer_Residential!S111+StdOffer_Small_Commercial!S111+StdOffer_Lighting!S111</f>
        <v>88478</v>
      </c>
      <c r="T111" s="2">
        <f>+StdOffer_Residential!T111+StdOffer_Small_Commercial!T111+StdOffer_Lighting!T111</f>
        <v>90680</v>
      </c>
      <c r="U111" s="2">
        <f>+StdOffer_Residential!U111+StdOffer_Small_Commercial!U111+StdOffer_Lighting!U111</f>
        <v>96842</v>
      </c>
      <c r="V111" s="2">
        <f>+StdOffer_Residential!V111+StdOffer_Small_Commercial!V111+StdOffer_Lighting!V111</f>
        <v>93400</v>
      </c>
      <c r="W111" s="2">
        <f>+StdOffer_Residential!W111+StdOffer_Small_Commercial!W111+StdOffer_Lighting!W111</f>
        <v>84086</v>
      </c>
      <c r="X111" s="2">
        <f>+StdOffer_Residential!X111+StdOffer_Small_Commercial!X111+StdOffer_Lighting!X111</f>
        <v>72228</v>
      </c>
      <c r="Y111" s="2">
        <f>+StdOffer_Residential!Y111+StdOffer_Small_Commercial!Y111+StdOffer_Lighting!Y111</f>
        <v>63316</v>
      </c>
    </row>
    <row r="112" spans="1:25" x14ac:dyDescent="0.2">
      <c r="A112" s="1">
        <v>41378</v>
      </c>
      <c r="B112" s="2">
        <f>+StdOffer_Residential!B112+StdOffer_Small_Commercial!B112+StdOffer_Lighting!B112</f>
        <v>55221</v>
      </c>
      <c r="C112" s="2">
        <f>+StdOffer_Residential!C112+StdOffer_Small_Commercial!C112+StdOffer_Lighting!C112</f>
        <v>52339</v>
      </c>
      <c r="D112" s="2">
        <f>+StdOffer_Residential!D112+StdOffer_Small_Commercial!D112+StdOffer_Lighting!D112</f>
        <v>50791</v>
      </c>
      <c r="E112" s="2">
        <f>+StdOffer_Residential!E112+StdOffer_Small_Commercial!E112+StdOffer_Lighting!E112</f>
        <v>51000</v>
      </c>
      <c r="F112" s="2">
        <f>+StdOffer_Residential!F112+StdOffer_Small_Commercial!F112+StdOffer_Lighting!F112</f>
        <v>51803</v>
      </c>
      <c r="G112" s="2">
        <f>+StdOffer_Residential!G112+StdOffer_Small_Commercial!G112+StdOffer_Lighting!G112</f>
        <v>55232</v>
      </c>
      <c r="H112" s="2">
        <f>+StdOffer_Residential!H112+StdOffer_Small_Commercial!H112+StdOffer_Lighting!H112</f>
        <v>60754</v>
      </c>
      <c r="I112" s="2">
        <f>+StdOffer_Residential!I112+StdOffer_Small_Commercial!I112+StdOffer_Lighting!I112</f>
        <v>71965</v>
      </c>
      <c r="J112" s="2">
        <f>+StdOffer_Residential!J112+StdOffer_Small_Commercial!J112+StdOffer_Lighting!J112</f>
        <v>82881</v>
      </c>
      <c r="K112" s="2">
        <f>+StdOffer_Residential!K112+StdOffer_Small_Commercial!K112+StdOffer_Lighting!K112</f>
        <v>89704</v>
      </c>
      <c r="L112" s="2">
        <f>+StdOffer_Residential!L112+StdOffer_Small_Commercial!L112+StdOffer_Lighting!L112</f>
        <v>88836</v>
      </c>
      <c r="M112" s="2">
        <f>+StdOffer_Residential!M112+StdOffer_Small_Commercial!M112+StdOffer_Lighting!M112</f>
        <v>84870</v>
      </c>
      <c r="N112" s="2">
        <f>+StdOffer_Residential!N112+StdOffer_Small_Commercial!N112+StdOffer_Lighting!N112</f>
        <v>84733</v>
      </c>
      <c r="O112" s="2">
        <f>+StdOffer_Residential!O112+StdOffer_Small_Commercial!O112+StdOffer_Lighting!O112</f>
        <v>81962</v>
      </c>
      <c r="P112" s="2">
        <f>+StdOffer_Residential!P112+StdOffer_Small_Commercial!P112+StdOffer_Lighting!P112</f>
        <v>76789</v>
      </c>
      <c r="Q112" s="2">
        <f>+StdOffer_Residential!Q112+StdOffer_Small_Commercial!Q112+StdOffer_Lighting!Q112</f>
        <v>77148</v>
      </c>
      <c r="R112" s="2">
        <f>+StdOffer_Residential!R112+StdOffer_Small_Commercial!R112+StdOffer_Lighting!R112</f>
        <v>83136</v>
      </c>
      <c r="S112" s="2">
        <f>+StdOffer_Residential!S112+StdOffer_Small_Commercial!S112+StdOffer_Lighting!S112</f>
        <v>88935</v>
      </c>
      <c r="T112" s="2">
        <f>+StdOffer_Residential!T112+StdOffer_Small_Commercial!T112+StdOffer_Lighting!T112</f>
        <v>90962</v>
      </c>
      <c r="U112" s="2">
        <f>+StdOffer_Residential!U112+StdOffer_Small_Commercial!U112+StdOffer_Lighting!U112</f>
        <v>96180</v>
      </c>
      <c r="V112" s="2">
        <f>+StdOffer_Residential!V112+StdOffer_Small_Commercial!V112+StdOffer_Lighting!V112</f>
        <v>93605</v>
      </c>
      <c r="W112" s="2">
        <f>+StdOffer_Residential!W112+StdOffer_Small_Commercial!W112+StdOffer_Lighting!W112</f>
        <v>82541</v>
      </c>
      <c r="X112" s="2">
        <f>+StdOffer_Residential!X112+StdOffer_Small_Commercial!X112+StdOffer_Lighting!X112</f>
        <v>70466</v>
      </c>
      <c r="Y112" s="2">
        <f>+StdOffer_Residential!Y112+StdOffer_Small_Commercial!Y112+StdOffer_Lighting!Y112</f>
        <v>61828</v>
      </c>
    </row>
    <row r="113" spans="1:25" x14ac:dyDescent="0.2">
      <c r="A113" s="1">
        <v>41379</v>
      </c>
      <c r="B113" s="2">
        <f>+StdOffer_Residential!B113+StdOffer_Small_Commercial!B113+StdOffer_Lighting!B113</f>
        <v>54285</v>
      </c>
      <c r="C113" s="2">
        <f>+StdOffer_Residential!C113+StdOffer_Small_Commercial!C113+StdOffer_Lighting!C113</f>
        <v>51947</v>
      </c>
      <c r="D113" s="2">
        <f>+StdOffer_Residential!D113+StdOffer_Small_Commercial!D113+StdOffer_Lighting!D113</f>
        <v>50640</v>
      </c>
      <c r="E113" s="2">
        <f>+StdOffer_Residential!E113+StdOffer_Small_Commercial!E113+StdOffer_Lighting!E113</f>
        <v>50583</v>
      </c>
      <c r="F113" s="2">
        <f>+StdOffer_Residential!F113+StdOffer_Small_Commercial!F113+StdOffer_Lighting!F113</f>
        <v>53153</v>
      </c>
      <c r="G113" s="2">
        <f>+StdOffer_Residential!G113+StdOffer_Small_Commercial!G113+StdOffer_Lighting!G113</f>
        <v>61362</v>
      </c>
      <c r="H113" s="2">
        <f>+StdOffer_Residential!H113+StdOffer_Small_Commercial!H113+StdOffer_Lighting!H113</f>
        <v>74413</v>
      </c>
      <c r="I113" s="2">
        <f>+StdOffer_Residential!I113+StdOffer_Small_Commercial!I113+StdOffer_Lighting!I113</f>
        <v>80930</v>
      </c>
      <c r="J113" s="2">
        <f>+StdOffer_Residential!J113+StdOffer_Small_Commercial!J113+StdOffer_Lighting!J113</f>
        <v>82441</v>
      </c>
      <c r="K113" s="2">
        <f>+StdOffer_Residential!K113+StdOffer_Small_Commercial!K113+StdOffer_Lighting!K113</f>
        <v>82054</v>
      </c>
      <c r="L113" s="2">
        <f>+StdOffer_Residential!L113+StdOffer_Small_Commercial!L113+StdOffer_Lighting!L113</f>
        <v>81189</v>
      </c>
      <c r="M113" s="2">
        <f>+StdOffer_Residential!M113+StdOffer_Small_Commercial!M113+StdOffer_Lighting!M113</f>
        <v>76895</v>
      </c>
      <c r="N113" s="2">
        <f>+StdOffer_Residential!N113+StdOffer_Small_Commercial!N113+StdOffer_Lighting!N113</f>
        <v>74830</v>
      </c>
      <c r="O113" s="2">
        <f>+StdOffer_Residential!O113+StdOffer_Small_Commercial!O113+StdOffer_Lighting!O113</f>
        <v>70754</v>
      </c>
      <c r="P113" s="2">
        <f>+StdOffer_Residential!P113+StdOffer_Small_Commercial!P113+StdOffer_Lighting!P113</f>
        <v>68500</v>
      </c>
      <c r="Q113" s="2">
        <f>+StdOffer_Residential!Q113+StdOffer_Small_Commercial!Q113+StdOffer_Lighting!Q113</f>
        <v>69145</v>
      </c>
      <c r="R113" s="2">
        <f>+StdOffer_Residential!R113+StdOffer_Small_Commercial!R113+StdOffer_Lighting!R113</f>
        <v>72322</v>
      </c>
      <c r="S113" s="2">
        <f>+StdOffer_Residential!S113+StdOffer_Small_Commercial!S113+StdOffer_Lighting!S113</f>
        <v>80931</v>
      </c>
      <c r="T113" s="2">
        <f>+StdOffer_Residential!T113+StdOffer_Small_Commercial!T113+StdOffer_Lighting!T113</f>
        <v>83019</v>
      </c>
      <c r="U113" s="2">
        <f>+StdOffer_Residential!U113+StdOffer_Small_Commercial!U113+StdOffer_Lighting!U113</f>
        <v>91895</v>
      </c>
      <c r="V113" s="2">
        <f>+StdOffer_Residential!V113+StdOffer_Small_Commercial!V113+StdOffer_Lighting!V113</f>
        <v>92063</v>
      </c>
      <c r="W113" s="2">
        <f>+StdOffer_Residential!W113+StdOffer_Small_Commercial!W113+StdOffer_Lighting!W113</f>
        <v>80946</v>
      </c>
      <c r="X113" s="2">
        <f>+StdOffer_Residential!X113+StdOffer_Small_Commercial!X113+StdOffer_Lighting!X113</f>
        <v>68946</v>
      </c>
      <c r="Y113" s="2">
        <f>+StdOffer_Residential!Y113+StdOffer_Small_Commercial!Y113+StdOffer_Lighting!Y113</f>
        <v>59271</v>
      </c>
    </row>
    <row r="114" spans="1:25" x14ac:dyDescent="0.2">
      <c r="A114" s="1">
        <v>41380</v>
      </c>
      <c r="B114" s="2">
        <f>+StdOffer_Residential!B114+StdOffer_Small_Commercial!B114+StdOffer_Lighting!B114</f>
        <v>54700</v>
      </c>
      <c r="C114" s="2">
        <f>+StdOffer_Residential!C114+StdOffer_Small_Commercial!C114+StdOffer_Lighting!C114</f>
        <v>51780</v>
      </c>
      <c r="D114" s="2">
        <f>+StdOffer_Residential!D114+StdOffer_Small_Commercial!D114+StdOffer_Lighting!D114</f>
        <v>50063</v>
      </c>
      <c r="E114" s="2">
        <f>+StdOffer_Residential!E114+StdOffer_Small_Commercial!E114+StdOffer_Lighting!E114</f>
        <v>50088</v>
      </c>
      <c r="F114" s="2">
        <f>+StdOffer_Residential!F114+StdOffer_Small_Commercial!F114+StdOffer_Lighting!F114</f>
        <v>52762</v>
      </c>
      <c r="G114" s="2">
        <f>+StdOffer_Residential!G114+StdOffer_Small_Commercial!G114+StdOffer_Lighting!G114</f>
        <v>61114</v>
      </c>
      <c r="H114" s="2">
        <f>+StdOffer_Residential!H114+StdOffer_Small_Commercial!H114+StdOffer_Lighting!H114</f>
        <v>73112</v>
      </c>
      <c r="I114" s="2">
        <f>+StdOffer_Residential!I114+StdOffer_Small_Commercial!I114+StdOffer_Lighting!I114</f>
        <v>81037</v>
      </c>
      <c r="J114" s="2">
        <f>+StdOffer_Residential!J114+StdOffer_Small_Commercial!J114+StdOffer_Lighting!J114</f>
        <v>80587</v>
      </c>
      <c r="K114" s="2">
        <f>+StdOffer_Residential!K114+StdOffer_Small_Commercial!K114+StdOffer_Lighting!K114</f>
        <v>79440</v>
      </c>
      <c r="L114" s="2">
        <f>+StdOffer_Residential!L114+StdOffer_Small_Commercial!L114+StdOffer_Lighting!L114</f>
        <v>78243</v>
      </c>
      <c r="M114" s="2">
        <f>+StdOffer_Residential!M114+StdOffer_Small_Commercial!M114+StdOffer_Lighting!M114</f>
        <v>75221</v>
      </c>
      <c r="N114" s="2">
        <f>+StdOffer_Residential!N114+StdOffer_Small_Commercial!N114+StdOffer_Lighting!N114</f>
        <v>73214</v>
      </c>
      <c r="O114" s="2">
        <f>+StdOffer_Residential!O114+StdOffer_Small_Commercial!O114+StdOffer_Lighting!O114</f>
        <v>70658</v>
      </c>
      <c r="P114" s="2">
        <f>+StdOffer_Residential!P114+StdOffer_Small_Commercial!P114+StdOffer_Lighting!P114</f>
        <v>69244</v>
      </c>
      <c r="Q114" s="2">
        <f>+StdOffer_Residential!Q114+StdOffer_Small_Commercial!Q114+StdOffer_Lighting!Q114</f>
        <v>71437</v>
      </c>
      <c r="R114" s="2">
        <f>+StdOffer_Residential!R114+StdOffer_Small_Commercial!R114+StdOffer_Lighting!R114</f>
        <v>77371</v>
      </c>
      <c r="S114" s="2">
        <f>+StdOffer_Residential!S114+StdOffer_Small_Commercial!S114+StdOffer_Lighting!S114</f>
        <v>89065</v>
      </c>
      <c r="T114" s="2">
        <f>+StdOffer_Residential!T114+StdOffer_Small_Commercial!T114+StdOffer_Lighting!T114</f>
        <v>91680</v>
      </c>
      <c r="U114" s="2">
        <f>+StdOffer_Residential!U114+StdOffer_Small_Commercial!U114+StdOffer_Lighting!U114</f>
        <v>95761</v>
      </c>
      <c r="V114" s="2">
        <f>+StdOffer_Residential!V114+StdOffer_Small_Commercial!V114+StdOffer_Lighting!V114</f>
        <v>91385</v>
      </c>
      <c r="W114" s="2">
        <f>+StdOffer_Residential!W114+StdOffer_Small_Commercial!W114+StdOffer_Lighting!W114</f>
        <v>79469</v>
      </c>
      <c r="X114" s="2">
        <f>+StdOffer_Residential!X114+StdOffer_Small_Commercial!X114+StdOffer_Lighting!X114</f>
        <v>68302</v>
      </c>
      <c r="Y114" s="2">
        <f>+StdOffer_Residential!Y114+StdOffer_Small_Commercial!Y114+StdOffer_Lighting!Y114</f>
        <v>59156</v>
      </c>
    </row>
    <row r="115" spans="1:25" x14ac:dyDescent="0.2">
      <c r="A115" s="1">
        <v>41381</v>
      </c>
      <c r="B115" s="2">
        <f>+StdOffer_Residential!B115+StdOffer_Small_Commercial!B115+StdOffer_Lighting!B115</f>
        <v>53797</v>
      </c>
      <c r="C115" s="2">
        <f>+StdOffer_Residential!C115+StdOffer_Small_Commercial!C115+StdOffer_Lighting!C115</f>
        <v>51001</v>
      </c>
      <c r="D115" s="2">
        <f>+StdOffer_Residential!D115+StdOffer_Small_Commercial!D115+StdOffer_Lighting!D115</f>
        <v>49705</v>
      </c>
      <c r="E115" s="2">
        <f>+StdOffer_Residential!E115+StdOffer_Small_Commercial!E115+StdOffer_Lighting!E115</f>
        <v>49651</v>
      </c>
      <c r="F115" s="2">
        <f>+StdOffer_Residential!F115+StdOffer_Small_Commercial!F115+StdOffer_Lighting!F115</f>
        <v>52430</v>
      </c>
      <c r="G115" s="2">
        <f>+StdOffer_Residential!G115+StdOffer_Small_Commercial!G115+StdOffer_Lighting!G115</f>
        <v>60687</v>
      </c>
      <c r="H115" s="2">
        <f>+StdOffer_Residential!H115+StdOffer_Small_Commercial!H115+StdOffer_Lighting!H115</f>
        <v>73383</v>
      </c>
      <c r="I115" s="2">
        <f>+StdOffer_Residential!I115+StdOffer_Small_Commercial!I115+StdOffer_Lighting!I115</f>
        <v>80246</v>
      </c>
      <c r="J115" s="2">
        <f>+StdOffer_Residential!J115+StdOffer_Small_Commercial!J115+StdOffer_Lighting!J115</f>
        <v>79938</v>
      </c>
      <c r="K115" s="2">
        <f>+StdOffer_Residential!K115+StdOffer_Small_Commercial!K115+StdOffer_Lighting!K115</f>
        <v>78579</v>
      </c>
      <c r="L115" s="2">
        <f>+StdOffer_Residential!L115+StdOffer_Small_Commercial!L115+StdOffer_Lighting!L115</f>
        <v>77245</v>
      </c>
      <c r="M115" s="2">
        <f>+StdOffer_Residential!M115+StdOffer_Small_Commercial!M115+StdOffer_Lighting!M115</f>
        <v>73919</v>
      </c>
      <c r="N115" s="2">
        <f>+StdOffer_Residential!N115+StdOffer_Small_Commercial!N115+StdOffer_Lighting!N115</f>
        <v>72104</v>
      </c>
      <c r="O115" s="2">
        <f>+StdOffer_Residential!O115+StdOffer_Small_Commercial!O115+StdOffer_Lighting!O115</f>
        <v>68934</v>
      </c>
      <c r="P115" s="2">
        <f>+StdOffer_Residential!P115+StdOffer_Small_Commercial!P115+StdOffer_Lighting!P115</f>
        <v>67235</v>
      </c>
      <c r="Q115" s="2">
        <f>+StdOffer_Residential!Q115+StdOffer_Small_Commercial!Q115+StdOffer_Lighting!Q115</f>
        <v>67947</v>
      </c>
      <c r="R115" s="2">
        <f>+StdOffer_Residential!R115+StdOffer_Small_Commercial!R115+StdOffer_Lighting!R115</f>
        <v>71769</v>
      </c>
      <c r="S115" s="2">
        <f>+StdOffer_Residential!S115+StdOffer_Small_Commercial!S115+StdOffer_Lighting!S115</f>
        <v>78796</v>
      </c>
      <c r="T115" s="2">
        <f>+StdOffer_Residential!T115+StdOffer_Small_Commercial!T115+StdOffer_Lighting!T115</f>
        <v>81087</v>
      </c>
      <c r="U115" s="2">
        <f>+StdOffer_Residential!U115+StdOffer_Small_Commercial!U115+StdOffer_Lighting!U115</f>
        <v>88995</v>
      </c>
      <c r="V115" s="2">
        <f>+StdOffer_Residential!V115+StdOffer_Small_Commercial!V115+StdOffer_Lighting!V115</f>
        <v>89762</v>
      </c>
      <c r="W115" s="2">
        <f>+StdOffer_Residential!W115+StdOffer_Small_Commercial!W115+StdOffer_Lighting!W115</f>
        <v>79325</v>
      </c>
      <c r="X115" s="2">
        <f>+StdOffer_Residential!X115+StdOffer_Small_Commercial!X115+StdOffer_Lighting!X115</f>
        <v>67444</v>
      </c>
      <c r="Y115" s="2">
        <f>+StdOffer_Residential!Y115+StdOffer_Small_Commercial!Y115+StdOffer_Lighting!Y115</f>
        <v>57477</v>
      </c>
    </row>
    <row r="116" spans="1:25" x14ac:dyDescent="0.2">
      <c r="A116" s="1">
        <v>41382</v>
      </c>
      <c r="B116" s="2">
        <f>+StdOffer_Residential!B116+StdOffer_Small_Commercial!B116+StdOffer_Lighting!B116</f>
        <v>53286</v>
      </c>
      <c r="C116" s="2">
        <f>+StdOffer_Residential!C116+StdOffer_Small_Commercial!C116+StdOffer_Lighting!C116</f>
        <v>50725</v>
      </c>
      <c r="D116" s="2">
        <f>+StdOffer_Residential!D116+StdOffer_Small_Commercial!D116+StdOffer_Lighting!D116</f>
        <v>49649</v>
      </c>
      <c r="E116" s="2">
        <f>+StdOffer_Residential!E116+StdOffer_Small_Commercial!E116+StdOffer_Lighting!E116</f>
        <v>49841</v>
      </c>
      <c r="F116" s="2">
        <f>+StdOffer_Residential!F116+StdOffer_Small_Commercial!F116+StdOffer_Lighting!F116</f>
        <v>52701</v>
      </c>
      <c r="G116" s="2">
        <f>+StdOffer_Residential!G116+StdOffer_Small_Commercial!G116+StdOffer_Lighting!G116</f>
        <v>61664</v>
      </c>
      <c r="H116" s="2">
        <f>+StdOffer_Residential!H116+StdOffer_Small_Commercial!H116+StdOffer_Lighting!H116</f>
        <v>74398</v>
      </c>
      <c r="I116" s="2">
        <f>+StdOffer_Residential!I116+StdOffer_Small_Commercial!I116+StdOffer_Lighting!I116</f>
        <v>80914</v>
      </c>
      <c r="J116" s="2">
        <f>+StdOffer_Residential!J116+StdOffer_Small_Commercial!J116+StdOffer_Lighting!J116</f>
        <v>81143</v>
      </c>
      <c r="K116" s="2">
        <f>+StdOffer_Residential!K116+StdOffer_Small_Commercial!K116+StdOffer_Lighting!K116</f>
        <v>79776</v>
      </c>
      <c r="L116" s="2">
        <f>+StdOffer_Residential!L116+StdOffer_Small_Commercial!L116+StdOffer_Lighting!L116</f>
        <v>78373</v>
      </c>
      <c r="M116" s="2">
        <f>+StdOffer_Residential!M116+StdOffer_Small_Commercial!M116+StdOffer_Lighting!M116</f>
        <v>75509</v>
      </c>
      <c r="N116" s="2">
        <f>+StdOffer_Residential!N116+StdOffer_Small_Commercial!N116+StdOffer_Lighting!N116</f>
        <v>73869</v>
      </c>
      <c r="O116" s="2">
        <f>+StdOffer_Residential!O116+StdOffer_Small_Commercial!O116+StdOffer_Lighting!O116</f>
        <v>71477</v>
      </c>
      <c r="P116" s="2">
        <f>+StdOffer_Residential!P116+StdOffer_Small_Commercial!P116+StdOffer_Lighting!P116</f>
        <v>70293</v>
      </c>
      <c r="Q116" s="2">
        <f>+StdOffer_Residential!Q116+StdOffer_Small_Commercial!Q116+StdOffer_Lighting!Q116</f>
        <v>73099</v>
      </c>
      <c r="R116" s="2">
        <f>+StdOffer_Residential!R116+StdOffer_Small_Commercial!R116+StdOffer_Lighting!R116</f>
        <v>77954</v>
      </c>
      <c r="S116" s="2">
        <f>+StdOffer_Residential!S116+StdOffer_Small_Commercial!S116+StdOffer_Lighting!S116</f>
        <v>87776</v>
      </c>
      <c r="T116" s="2">
        <f>+StdOffer_Residential!T116+StdOffer_Small_Commercial!T116+StdOffer_Lighting!T116</f>
        <v>90236</v>
      </c>
      <c r="U116" s="2">
        <f>+StdOffer_Residential!U116+StdOffer_Small_Commercial!U116+StdOffer_Lighting!U116</f>
        <v>95856</v>
      </c>
      <c r="V116" s="2">
        <f>+StdOffer_Residential!V116+StdOffer_Small_Commercial!V116+StdOffer_Lighting!V116</f>
        <v>93007</v>
      </c>
      <c r="W116" s="2">
        <f>+StdOffer_Residential!W116+StdOffer_Small_Commercial!W116+StdOffer_Lighting!W116</f>
        <v>82012</v>
      </c>
      <c r="X116" s="2">
        <f>+StdOffer_Residential!X116+StdOffer_Small_Commercial!X116+StdOffer_Lighting!X116</f>
        <v>70083</v>
      </c>
      <c r="Y116" s="2">
        <f>+StdOffer_Residential!Y116+StdOffer_Small_Commercial!Y116+StdOffer_Lighting!Y116</f>
        <v>59902</v>
      </c>
    </row>
    <row r="117" spans="1:25" x14ac:dyDescent="0.2">
      <c r="A117" s="1">
        <v>41383</v>
      </c>
      <c r="B117" s="2">
        <f>+StdOffer_Residential!B117+StdOffer_Small_Commercial!B117+StdOffer_Lighting!B117</f>
        <v>54897</v>
      </c>
      <c r="C117" s="2">
        <f>+StdOffer_Residential!C117+StdOffer_Small_Commercial!C117+StdOffer_Lighting!C117</f>
        <v>52219</v>
      </c>
      <c r="D117" s="2">
        <f>+StdOffer_Residential!D117+StdOffer_Small_Commercial!D117+StdOffer_Lighting!D117</f>
        <v>50536</v>
      </c>
      <c r="E117" s="2">
        <f>+StdOffer_Residential!E117+StdOffer_Small_Commercial!E117+StdOffer_Lighting!E117</f>
        <v>50098</v>
      </c>
      <c r="F117" s="2">
        <f>+StdOffer_Residential!F117+StdOffer_Small_Commercial!F117+StdOffer_Lighting!F117</f>
        <v>51842</v>
      </c>
      <c r="G117" s="2">
        <f>+StdOffer_Residential!G117+StdOffer_Small_Commercial!G117+StdOffer_Lighting!G117</f>
        <v>59969</v>
      </c>
      <c r="H117" s="2">
        <f>+StdOffer_Residential!H117+StdOffer_Small_Commercial!H117+StdOffer_Lighting!H117</f>
        <v>72544</v>
      </c>
      <c r="I117" s="2">
        <f>+StdOffer_Residential!I117+StdOffer_Small_Commercial!I117+StdOffer_Lighting!I117</f>
        <v>80641</v>
      </c>
      <c r="J117" s="2">
        <f>+StdOffer_Residential!J117+StdOffer_Small_Commercial!J117+StdOffer_Lighting!J117</f>
        <v>81074</v>
      </c>
      <c r="K117" s="2">
        <f>+StdOffer_Residential!K117+StdOffer_Small_Commercial!K117+StdOffer_Lighting!K117</f>
        <v>80408</v>
      </c>
      <c r="L117" s="2">
        <f>+StdOffer_Residential!L117+StdOffer_Small_Commercial!L117+StdOffer_Lighting!L117</f>
        <v>79444</v>
      </c>
      <c r="M117" s="2">
        <f>+StdOffer_Residential!M117+StdOffer_Small_Commercial!M117+StdOffer_Lighting!M117</f>
        <v>75856</v>
      </c>
      <c r="N117" s="2">
        <f>+StdOffer_Residential!N117+StdOffer_Small_Commercial!N117+StdOffer_Lighting!N117</f>
        <v>73504</v>
      </c>
      <c r="O117" s="2">
        <f>+StdOffer_Residential!O117+StdOffer_Small_Commercial!O117+StdOffer_Lighting!O117</f>
        <v>70015</v>
      </c>
      <c r="P117" s="2">
        <f>+StdOffer_Residential!P117+StdOffer_Small_Commercial!P117+StdOffer_Lighting!P117</f>
        <v>68099</v>
      </c>
      <c r="Q117" s="2">
        <f>+StdOffer_Residential!Q117+StdOffer_Small_Commercial!Q117+StdOffer_Lighting!Q117</f>
        <v>68546</v>
      </c>
      <c r="R117" s="2">
        <f>+StdOffer_Residential!R117+StdOffer_Small_Commercial!R117+StdOffer_Lighting!R117</f>
        <v>72259</v>
      </c>
      <c r="S117" s="2">
        <f>+StdOffer_Residential!S117+StdOffer_Small_Commercial!S117+StdOffer_Lighting!S117</f>
        <v>78895</v>
      </c>
      <c r="T117" s="2">
        <f>+StdOffer_Residential!T117+StdOffer_Small_Commercial!T117+StdOffer_Lighting!T117</f>
        <v>80886</v>
      </c>
      <c r="U117" s="2">
        <f>+StdOffer_Residential!U117+StdOffer_Small_Commercial!U117+StdOffer_Lighting!U117</f>
        <v>87620</v>
      </c>
      <c r="V117" s="2">
        <f>+StdOffer_Residential!V117+StdOffer_Small_Commercial!V117+StdOffer_Lighting!V117</f>
        <v>87672</v>
      </c>
      <c r="W117" s="2">
        <f>+StdOffer_Residential!W117+StdOffer_Small_Commercial!W117+StdOffer_Lighting!W117</f>
        <v>78012</v>
      </c>
      <c r="X117" s="2">
        <f>+StdOffer_Residential!X117+StdOffer_Small_Commercial!X117+StdOffer_Lighting!X117</f>
        <v>67727</v>
      </c>
      <c r="Y117" s="2">
        <f>+StdOffer_Residential!Y117+StdOffer_Small_Commercial!Y117+StdOffer_Lighting!Y117</f>
        <v>57845</v>
      </c>
    </row>
    <row r="118" spans="1:25" x14ac:dyDescent="0.2">
      <c r="A118" s="1">
        <v>41384</v>
      </c>
      <c r="B118" s="2">
        <f>+StdOffer_Residential!B118+StdOffer_Small_Commercial!B118+StdOffer_Lighting!B118</f>
        <v>52635</v>
      </c>
      <c r="C118" s="2">
        <f>+StdOffer_Residential!C118+StdOffer_Small_Commercial!C118+StdOffer_Lighting!C118</f>
        <v>49465</v>
      </c>
      <c r="D118" s="2">
        <f>+StdOffer_Residential!D118+StdOffer_Small_Commercial!D118+StdOffer_Lighting!D118</f>
        <v>47530</v>
      </c>
      <c r="E118" s="2">
        <f>+StdOffer_Residential!E118+StdOffer_Small_Commercial!E118+StdOffer_Lighting!E118</f>
        <v>47579</v>
      </c>
      <c r="F118" s="2">
        <f>+StdOffer_Residential!F118+StdOffer_Small_Commercial!F118+StdOffer_Lighting!F118</f>
        <v>48242</v>
      </c>
      <c r="G118" s="2">
        <f>+StdOffer_Residential!G118+StdOffer_Small_Commercial!G118+StdOffer_Lighting!G118</f>
        <v>52648</v>
      </c>
      <c r="H118" s="2">
        <f>+StdOffer_Residential!H118+StdOffer_Small_Commercial!H118+StdOffer_Lighting!H118</f>
        <v>58942</v>
      </c>
      <c r="I118" s="2">
        <f>+StdOffer_Residential!I118+StdOffer_Small_Commercial!I118+StdOffer_Lighting!I118</f>
        <v>70825</v>
      </c>
      <c r="J118" s="2">
        <f>+StdOffer_Residential!J118+StdOffer_Small_Commercial!J118+StdOffer_Lighting!J118</f>
        <v>80804</v>
      </c>
      <c r="K118" s="2">
        <f>+StdOffer_Residential!K118+StdOffer_Small_Commercial!K118+StdOffer_Lighting!K118</f>
        <v>88954</v>
      </c>
      <c r="L118" s="2">
        <f>+StdOffer_Residential!L118+StdOffer_Small_Commercial!L118+StdOffer_Lighting!L118</f>
        <v>89530</v>
      </c>
      <c r="M118" s="2">
        <f>+StdOffer_Residential!M118+StdOffer_Small_Commercial!M118+StdOffer_Lighting!M118</f>
        <v>85906</v>
      </c>
      <c r="N118" s="2">
        <f>+StdOffer_Residential!N118+StdOffer_Small_Commercial!N118+StdOffer_Lighting!N118</f>
        <v>83848</v>
      </c>
      <c r="O118" s="2">
        <f>+StdOffer_Residential!O118+StdOffer_Small_Commercial!O118+StdOffer_Lighting!O118</f>
        <v>80146</v>
      </c>
      <c r="P118" s="2">
        <f>+StdOffer_Residential!P118+StdOffer_Small_Commercial!P118+StdOffer_Lighting!P118</f>
        <v>74985</v>
      </c>
      <c r="Q118" s="2">
        <f>+StdOffer_Residential!Q118+StdOffer_Small_Commercial!Q118+StdOffer_Lighting!Q118</f>
        <v>73127</v>
      </c>
      <c r="R118" s="2">
        <f>+StdOffer_Residential!R118+StdOffer_Small_Commercial!R118+StdOffer_Lighting!R118</f>
        <v>77205</v>
      </c>
      <c r="S118" s="2">
        <f>+StdOffer_Residential!S118+StdOffer_Small_Commercial!S118+StdOffer_Lighting!S118</f>
        <v>81789</v>
      </c>
      <c r="T118" s="2">
        <f>+StdOffer_Residential!T118+StdOffer_Small_Commercial!T118+StdOffer_Lighting!T118</f>
        <v>83249</v>
      </c>
      <c r="U118" s="2">
        <f>+StdOffer_Residential!U118+StdOffer_Small_Commercial!U118+StdOffer_Lighting!U118</f>
        <v>88541</v>
      </c>
      <c r="V118" s="2">
        <f>+StdOffer_Residential!V118+StdOffer_Small_Commercial!V118+StdOffer_Lighting!V118</f>
        <v>89729</v>
      </c>
      <c r="W118" s="2">
        <f>+StdOffer_Residential!W118+StdOffer_Small_Commercial!W118+StdOffer_Lighting!W118</f>
        <v>81545</v>
      </c>
      <c r="X118" s="2">
        <f>+StdOffer_Residential!X118+StdOffer_Small_Commercial!X118+StdOffer_Lighting!X118</f>
        <v>70154</v>
      </c>
      <c r="Y118" s="2">
        <f>+StdOffer_Residential!Y118+StdOffer_Small_Commercial!Y118+StdOffer_Lighting!Y118</f>
        <v>61495</v>
      </c>
    </row>
    <row r="119" spans="1:25" x14ac:dyDescent="0.2">
      <c r="A119" s="1">
        <v>41385</v>
      </c>
      <c r="B119" s="2">
        <f>+StdOffer_Residential!B119+StdOffer_Small_Commercial!B119+StdOffer_Lighting!B119</f>
        <v>53226</v>
      </c>
      <c r="C119" s="2">
        <f>+StdOffer_Residential!C119+StdOffer_Small_Commercial!C119+StdOffer_Lighting!C119</f>
        <v>50324</v>
      </c>
      <c r="D119" s="2">
        <f>+StdOffer_Residential!D119+StdOffer_Small_Commercial!D119+StdOffer_Lighting!D119</f>
        <v>49103</v>
      </c>
      <c r="E119" s="2">
        <f>+StdOffer_Residential!E119+StdOffer_Small_Commercial!E119+StdOffer_Lighting!E119</f>
        <v>49834</v>
      </c>
      <c r="F119" s="2">
        <f>+StdOffer_Residential!F119+StdOffer_Small_Commercial!F119+StdOffer_Lighting!F119</f>
        <v>50410</v>
      </c>
      <c r="G119" s="2">
        <f>+StdOffer_Residential!G119+StdOffer_Small_Commercial!G119+StdOffer_Lighting!G119</f>
        <v>53686</v>
      </c>
      <c r="H119" s="2">
        <f>+StdOffer_Residential!H119+StdOffer_Small_Commercial!H119+StdOffer_Lighting!H119</f>
        <v>59177</v>
      </c>
      <c r="I119" s="2">
        <f>+StdOffer_Residential!I119+StdOffer_Small_Commercial!I119+StdOffer_Lighting!I119</f>
        <v>70193</v>
      </c>
      <c r="J119" s="2">
        <f>+StdOffer_Residential!J119+StdOffer_Small_Commercial!J119+StdOffer_Lighting!J119</f>
        <v>80547</v>
      </c>
      <c r="K119" s="2">
        <f>+StdOffer_Residential!K119+StdOffer_Small_Commercial!K119+StdOffer_Lighting!K119</f>
        <v>86948</v>
      </c>
      <c r="L119" s="2">
        <f>+StdOffer_Residential!L119+StdOffer_Small_Commercial!L119+StdOffer_Lighting!L119</f>
        <v>85983</v>
      </c>
      <c r="M119" s="2">
        <f>+StdOffer_Residential!M119+StdOffer_Small_Commercial!M119+StdOffer_Lighting!M119</f>
        <v>81571</v>
      </c>
      <c r="N119" s="2">
        <f>+StdOffer_Residential!N119+StdOffer_Small_Commercial!N119+StdOffer_Lighting!N119</f>
        <v>81171</v>
      </c>
      <c r="O119" s="2">
        <f>+StdOffer_Residential!O119+StdOffer_Small_Commercial!O119+StdOffer_Lighting!O119</f>
        <v>78537</v>
      </c>
      <c r="P119" s="2">
        <f>+StdOffer_Residential!P119+StdOffer_Small_Commercial!P119+StdOffer_Lighting!P119</f>
        <v>73739</v>
      </c>
      <c r="Q119" s="2">
        <f>+StdOffer_Residential!Q119+StdOffer_Small_Commercial!Q119+StdOffer_Lighting!Q119</f>
        <v>73085</v>
      </c>
      <c r="R119" s="2">
        <f>+StdOffer_Residential!R119+StdOffer_Small_Commercial!R119+StdOffer_Lighting!R119</f>
        <v>77764</v>
      </c>
      <c r="S119" s="2">
        <f>+StdOffer_Residential!S119+StdOffer_Small_Commercial!S119+StdOffer_Lighting!S119</f>
        <v>84830</v>
      </c>
      <c r="T119" s="2">
        <f>+StdOffer_Residential!T119+StdOffer_Small_Commercial!T119+StdOffer_Lighting!T119</f>
        <v>88266</v>
      </c>
      <c r="U119" s="2">
        <f>+StdOffer_Residential!U119+StdOffer_Small_Commercial!U119+StdOffer_Lighting!U119</f>
        <v>95375</v>
      </c>
      <c r="V119" s="2">
        <f>+StdOffer_Residential!V119+StdOffer_Small_Commercial!V119+StdOffer_Lighting!V119</f>
        <v>95517</v>
      </c>
      <c r="W119" s="2">
        <f>+StdOffer_Residential!W119+StdOffer_Small_Commercial!W119+StdOffer_Lighting!W119</f>
        <v>83945</v>
      </c>
      <c r="X119" s="2">
        <f>+StdOffer_Residential!X119+StdOffer_Small_Commercial!X119+StdOffer_Lighting!X119</f>
        <v>71091</v>
      </c>
      <c r="Y119" s="2">
        <f>+StdOffer_Residential!Y119+StdOffer_Small_Commercial!Y119+StdOffer_Lighting!Y119</f>
        <v>61304</v>
      </c>
    </row>
    <row r="120" spans="1:25" x14ac:dyDescent="0.2">
      <c r="A120" s="1">
        <v>41386</v>
      </c>
      <c r="B120" s="2">
        <f>+StdOffer_Residential!B120+StdOffer_Small_Commercial!B120+StdOffer_Lighting!B120</f>
        <v>53750</v>
      </c>
      <c r="C120" s="2">
        <f>+StdOffer_Residential!C120+StdOffer_Small_Commercial!C120+StdOffer_Lighting!C120</f>
        <v>51683</v>
      </c>
      <c r="D120" s="2">
        <f>+StdOffer_Residential!D120+StdOffer_Small_Commercial!D120+StdOffer_Lighting!D120</f>
        <v>50538</v>
      </c>
      <c r="E120" s="2">
        <f>+StdOffer_Residential!E120+StdOffer_Small_Commercial!E120+StdOffer_Lighting!E120</f>
        <v>51745</v>
      </c>
      <c r="F120" s="2">
        <f>+StdOffer_Residential!F120+StdOffer_Small_Commercial!F120+StdOffer_Lighting!F120</f>
        <v>54463</v>
      </c>
      <c r="G120" s="2">
        <f>+StdOffer_Residential!G120+StdOffer_Small_Commercial!G120+StdOffer_Lighting!G120</f>
        <v>64282</v>
      </c>
      <c r="H120" s="2">
        <f>+StdOffer_Residential!H120+StdOffer_Small_Commercial!H120+StdOffer_Lighting!H120</f>
        <v>80425</v>
      </c>
      <c r="I120" s="2">
        <f>+StdOffer_Residential!I120+StdOffer_Small_Commercial!I120+StdOffer_Lighting!I120</f>
        <v>85871</v>
      </c>
      <c r="J120" s="2">
        <f>+StdOffer_Residential!J120+StdOffer_Small_Commercial!J120+StdOffer_Lighting!J120</f>
        <v>82553</v>
      </c>
      <c r="K120" s="2">
        <f>+StdOffer_Residential!K120+StdOffer_Small_Commercial!K120+StdOffer_Lighting!K120</f>
        <v>80676</v>
      </c>
      <c r="L120" s="2">
        <f>+StdOffer_Residential!L120+StdOffer_Small_Commercial!L120+StdOffer_Lighting!L120</f>
        <v>78341</v>
      </c>
      <c r="M120" s="2">
        <f>+StdOffer_Residential!M120+StdOffer_Small_Commercial!M120+StdOffer_Lighting!M120</f>
        <v>74904</v>
      </c>
      <c r="N120" s="2">
        <f>+StdOffer_Residential!N120+StdOffer_Small_Commercial!N120+StdOffer_Lighting!N120</f>
        <v>72984</v>
      </c>
      <c r="O120" s="2">
        <f>+StdOffer_Residential!O120+StdOffer_Small_Commercial!O120+StdOffer_Lighting!O120</f>
        <v>70030</v>
      </c>
      <c r="P120" s="2">
        <f>+StdOffer_Residential!P120+StdOffer_Small_Commercial!P120+StdOffer_Lighting!P120</f>
        <v>68125</v>
      </c>
      <c r="Q120" s="2">
        <f>+StdOffer_Residential!Q120+StdOffer_Small_Commercial!Q120+StdOffer_Lighting!Q120</f>
        <v>69114</v>
      </c>
      <c r="R120" s="2">
        <f>+StdOffer_Residential!R120+StdOffer_Small_Commercial!R120+StdOffer_Lighting!R120</f>
        <v>73408</v>
      </c>
      <c r="S120" s="2">
        <f>+StdOffer_Residential!S120+StdOffer_Small_Commercial!S120+StdOffer_Lighting!S120</f>
        <v>81558</v>
      </c>
      <c r="T120" s="2">
        <f>+StdOffer_Residential!T120+StdOffer_Small_Commercial!T120+StdOffer_Lighting!T120</f>
        <v>84650</v>
      </c>
      <c r="U120" s="2">
        <f>+StdOffer_Residential!U120+StdOffer_Small_Commercial!U120+StdOffer_Lighting!U120</f>
        <v>92720</v>
      </c>
      <c r="V120" s="2">
        <f>+StdOffer_Residential!V120+StdOffer_Small_Commercial!V120+StdOffer_Lighting!V120</f>
        <v>93396</v>
      </c>
      <c r="W120" s="2">
        <f>+StdOffer_Residential!W120+StdOffer_Small_Commercial!W120+StdOffer_Lighting!W120</f>
        <v>81789</v>
      </c>
      <c r="X120" s="2">
        <f>+StdOffer_Residential!X120+StdOffer_Small_Commercial!X120+StdOffer_Lighting!X120</f>
        <v>69185</v>
      </c>
      <c r="Y120" s="2">
        <f>+StdOffer_Residential!Y120+StdOffer_Small_Commercial!Y120+StdOffer_Lighting!Y120</f>
        <v>59821</v>
      </c>
    </row>
    <row r="121" spans="1:25" x14ac:dyDescent="0.2">
      <c r="A121" s="1">
        <v>41387</v>
      </c>
      <c r="B121" s="2">
        <f>+StdOffer_Residential!B121+StdOffer_Small_Commercial!B121+StdOffer_Lighting!B121</f>
        <v>53726</v>
      </c>
      <c r="C121" s="2">
        <f>+StdOffer_Residential!C121+StdOffer_Small_Commercial!C121+StdOffer_Lighting!C121</f>
        <v>51721</v>
      </c>
      <c r="D121" s="2">
        <f>+StdOffer_Residential!D121+StdOffer_Small_Commercial!D121+StdOffer_Lighting!D121</f>
        <v>50484</v>
      </c>
      <c r="E121" s="2">
        <f>+StdOffer_Residential!E121+StdOffer_Small_Commercial!E121+StdOffer_Lighting!E121</f>
        <v>50827</v>
      </c>
      <c r="F121" s="2">
        <f>+StdOffer_Residential!F121+StdOffer_Small_Commercial!F121+StdOffer_Lighting!F121</f>
        <v>53992</v>
      </c>
      <c r="G121" s="2">
        <f>+StdOffer_Residential!G121+StdOffer_Small_Commercial!G121+StdOffer_Lighting!G121</f>
        <v>64237</v>
      </c>
      <c r="H121" s="2">
        <f>+StdOffer_Residential!H121+StdOffer_Small_Commercial!H121+StdOffer_Lighting!H121</f>
        <v>80930</v>
      </c>
      <c r="I121" s="2">
        <f>+StdOffer_Residential!I121+StdOffer_Small_Commercial!I121+StdOffer_Lighting!I121</f>
        <v>86306</v>
      </c>
      <c r="J121" s="2">
        <f>+StdOffer_Residential!J121+StdOffer_Small_Commercial!J121+StdOffer_Lighting!J121</f>
        <v>83041</v>
      </c>
      <c r="K121" s="2">
        <f>+StdOffer_Residential!K121+StdOffer_Small_Commercial!K121+StdOffer_Lighting!K121</f>
        <v>80742</v>
      </c>
      <c r="L121" s="2">
        <f>+StdOffer_Residential!L121+StdOffer_Small_Commercial!L121+StdOffer_Lighting!L121</f>
        <v>78983</v>
      </c>
      <c r="M121" s="2">
        <f>+StdOffer_Residential!M121+StdOffer_Small_Commercial!M121+StdOffer_Lighting!M121</f>
        <v>75542</v>
      </c>
      <c r="N121" s="2">
        <f>+StdOffer_Residential!N121+StdOffer_Small_Commercial!N121+StdOffer_Lighting!N121</f>
        <v>74144</v>
      </c>
      <c r="O121" s="2">
        <f>+StdOffer_Residential!O121+StdOffer_Small_Commercial!O121+StdOffer_Lighting!O121</f>
        <v>71381</v>
      </c>
      <c r="P121" s="2">
        <f>+StdOffer_Residential!P121+StdOffer_Small_Commercial!P121+StdOffer_Lighting!P121</f>
        <v>70801</v>
      </c>
      <c r="Q121" s="2">
        <f>+StdOffer_Residential!Q121+StdOffer_Small_Commercial!Q121+StdOffer_Lighting!Q121</f>
        <v>73962</v>
      </c>
      <c r="R121" s="2">
        <f>+StdOffer_Residential!R121+StdOffer_Small_Commercial!R121+StdOffer_Lighting!R121</f>
        <v>79107</v>
      </c>
      <c r="S121" s="2">
        <f>+StdOffer_Residential!S121+StdOffer_Small_Commercial!S121+StdOffer_Lighting!S121</f>
        <v>89368</v>
      </c>
      <c r="T121" s="2">
        <f>+StdOffer_Residential!T121+StdOffer_Small_Commercial!T121+StdOffer_Lighting!T121</f>
        <v>92795</v>
      </c>
      <c r="U121" s="2">
        <f>+StdOffer_Residential!U121+StdOffer_Small_Commercial!U121+StdOffer_Lighting!U121</f>
        <v>98668</v>
      </c>
      <c r="V121" s="2">
        <f>+StdOffer_Residential!V121+StdOffer_Small_Commercial!V121+StdOffer_Lighting!V121</f>
        <v>94801</v>
      </c>
      <c r="W121" s="2">
        <f>+StdOffer_Residential!W121+StdOffer_Small_Commercial!W121+StdOffer_Lighting!W121</f>
        <v>82706</v>
      </c>
      <c r="X121" s="2">
        <f>+StdOffer_Residential!X121+StdOffer_Small_Commercial!X121+StdOffer_Lighting!X121</f>
        <v>69230</v>
      </c>
      <c r="Y121" s="2">
        <f>+StdOffer_Residential!Y121+StdOffer_Small_Commercial!Y121+StdOffer_Lighting!Y121</f>
        <v>58748</v>
      </c>
    </row>
    <row r="122" spans="1:25" x14ac:dyDescent="0.2">
      <c r="A122" s="1">
        <v>41388</v>
      </c>
      <c r="B122" s="2">
        <f>+StdOffer_Residential!B122+StdOffer_Small_Commercial!B122+StdOffer_Lighting!B122</f>
        <v>53288</v>
      </c>
      <c r="C122" s="2">
        <f>+StdOffer_Residential!C122+StdOffer_Small_Commercial!C122+StdOffer_Lighting!C122</f>
        <v>50946</v>
      </c>
      <c r="D122" s="2">
        <f>+StdOffer_Residential!D122+StdOffer_Small_Commercial!D122+StdOffer_Lighting!D122</f>
        <v>49486</v>
      </c>
      <c r="E122" s="2">
        <f>+StdOffer_Residential!E122+StdOffer_Small_Commercial!E122+StdOffer_Lighting!E122</f>
        <v>49606</v>
      </c>
      <c r="F122" s="2">
        <f>+StdOffer_Residential!F122+StdOffer_Small_Commercial!F122+StdOffer_Lighting!F122</f>
        <v>52100</v>
      </c>
      <c r="G122" s="2">
        <f>+StdOffer_Residential!G122+StdOffer_Small_Commercial!G122+StdOffer_Lighting!G122</f>
        <v>62884</v>
      </c>
      <c r="H122" s="2">
        <f>+StdOffer_Residential!H122+StdOffer_Small_Commercial!H122+StdOffer_Lighting!H122</f>
        <v>79233</v>
      </c>
      <c r="I122" s="2">
        <f>+StdOffer_Residential!I122+StdOffer_Small_Commercial!I122+StdOffer_Lighting!I122</f>
        <v>86658</v>
      </c>
      <c r="J122" s="2">
        <f>+StdOffer_Residential!J122+StdOffer_Small_Commercial!J122+StdOffer_Lighting!J122</f>
        <v>84818</v>
      </c>
      <c r="K122" s="2">
        <f>+StdOffer_Residential!K122+StdOffer_Small_Commercial!K122+StdOffer_Lighting!K122</f>
        <v>83339</v>
      </c>
      <c r="L122" s="2">
        <f>+StdOffer_Residential!L122+StdOffer_Small_Commercial!L122+StdOffer_Lighting!L122</f>
        <v>82592</v>
      </c>
      <c r="M122" s="2">
        <f>+StdOffer_Residential!M122+StdOffer_Small_Commercial!M122+StdOffer_Lighting!M122</f>
        <v>79637</v>
      </c>
      <c r="N122" s="2">
        <f>+StdOffer_Residential!N122+StdOffer_Small_Commercial!N122+StdOffer_Lighting!N122</f>
        <v>77294</v>
      </c>
      <c r="O122" s="2">
        <f>+StdOffer_Residential!O122+StdOffer_Small_Commercial!O122+StdOffer_Lighting!O122</f>
        <v>74026</v>
      </c>
      <c r="P122" s="2">
        <f>+StdOffer_Residential!P122+StdOffer_Small_Commercial!P122+StdOffer_Lighting!P122</f>
        <v>72311</v>
      </c>
      <c r="Q122" s="2">
        <f>+StdOffer_Residential!Q122+StdOffer_Small_Commercial!Q122+StdOffer_Lighting!Q122</f>
        <v>74188</v>
      </c>
      <c r="R122" s="2">
        <f>+StdOffer_Residential!R122+StdOffer_Small_Commercial!R122+StdOffer_Lighting!R122</f>
        <v>78719</v>
      </c>
      <c r="S122" s="2">
        <f>+StdOffer_Residential!S122+StdOffer_Small_Commercial!S122+StdOffer_Lighting!S122</f>
        <v>86981</v>
      </c>
      <c r="T122" s="2">
        <f>+StdOffer_Residential!T122+StdOffer_Small_Commercial!T122+StdOffer_Lighting!T122</f>
        <v>89537</v>
      </c>
      <c r="U122" s="2">
        <f>+StdOffer_Residential!U122+StdOffer_Small_Commercial!U122+StdOffer_Lighting!U122</f>
        <v>95474</v>
      </c>
      <c r="V122" s="2">
        <f>+StdOffer_Residential!V122+StdOffer_Small_Commercial!V122+StdOffer_Lighting!V122</f>
        <v>92769</v>
      </c>
      <c r="W122" s="2">
        <f>+StdOffer_Residential!W122+StdOffer_Small_Commercial!W122+StdOffer_Lighting!W122</f>
        <v>80589</v>
      </c>
      <c r="X122" s="2">
        <f>+StdOffer_Residential!X122+StdOffer_Small_Commercial!X122+StdOffer_Lighting!X122</f>
        <v>68638</v>
      </c>
      <c r="Y122" s="2">
        <f>+StdOffer_Residential!Y122+StdOffer_Small_Commercial!Y122+StdOffer_Lighting!Y122</f>
        <v>58490</v>
      </c>
    </row>
    <row r="123" spans="1:25" x14ac:dyDescent="0.2">
      <c r="A123" s="1">
        <v>41389</v>
      </c>
      <c r="B123" s="2">
        <f>+StdOffer_Residential!B123+StdOffer_Small_Commercial!B123+StdOffer_Lighting!B123</f>
        <v>52589</v>
      </c>
      <c r="C123" s="2">
        <f>+StdOffer_Residential!C123+StdOffer_Small_Commercial!C123+StdOffer_Lighting!C123</f>
        <v>50096</v>
      </c>
      <c r="D123" s="2">
        <f>+StdOffer_Residential!D123+StdOffer_Small_Commercial!D123+StdOffer_Lighting!D123</f>
        <v>49152</v>
      </c>
      <c r="E123" s="2">
        <f>+StdOffer_Residential!E123+StdOffer_Small_Commercial!E123+StdOffer_Lighting!E123</f>
        <v>49290</v>
      </c>
      <c r="F123" s="2">
        <f>+StdOffer_Residential!F123+StdOffer_Small_Commercial!F123+StdOffer_Lighting!F123</f>
        <v>51380</v>
      </c>
      <c r="G123" s="2">
        <f>+StdOffer_Residential!G123+StdOffer_Small_Commercial!G123+StdOffer_Lighting!G123</f>
        <v>60873</v>
      </c>
      <c r="H123" s="2">
        <f>+StdOffer_Residential!H123+StdOffer_Small_Commercial!H123+StdOffer_Lighting!H123</f>
        <v>79065</v>
      </c>
      <c r="I123" s="2">
        <f>+StdOffer_Residential!I123+StdOffer_Small_Commercial!I123+StdOffer_Lighting!I123</f>
        <v>84208</v>
      </c>
      <c r="J123" s="2">
        <f>+StdOffer_Residential!J123+StdOffer_Small_Commercial!J123+StdOffer_Lighting!J123</f>
        <v>82958</v>
      </c>
      <c r="K123" s="2">
        <f>+StdOffer_Residential!K123+StdOffer_Small_Commercial!K123+StdOffer_Lighting!K123</f>
        <v>80437</v>
      </c>
      <c r="L123" s="2">
        <f>+StdOffer_Residential!L123+StdOffer_Small_Commercial!L123+StdOffer_Lighting!L123</f>
        <v>79211</v>
      </c>
      <c r="M123" s="2">
        <f>+StdOffer_Residential!M123+StdOffer_Small_Commercial!M123+StdOffer_Lighting!M123</f>
        <v>76293</v>
      </c>
      <c r="N123" s="2">
        <f>+StdOffer_Residential!N123+StdOffer_Small_Commercial!N123+StdOffer_Lighting!N123</f>
        <v>73745</v>
      </c>
      <c r="O123" s="2">
        <f>+StdOffer_Residential!O123+StdOffer_Small_Commercial!O123+StdOffer_Lighting!O123</f>
        <v>70820</v>
      </c>
      <c r="P123" s="2">
        <f>+StdOffer_Residential!P123+StdOffer_Small_Commercial!P123+StdOffer_Lighting!P123</f>
        <v>67763</v>
      </c>
      <c r="Q123" s="2">
        <f>+StdOffer_Residential!Q123+StdOffer_Small_Commercial!Q123+StdOffer_Lighting!Q123</f>
        <v>67833</v>
      </c>
      <c r="R123" s="2">
        <f>+StdOffer_Residential!R123+StdOffer_Small_Commercial!R123+StdOffer_Lighting!R123</f>
        <v>70968</v>
      </c>
      <c r="S123" s="2">
        <f>+StdOffer_Residential!S123+StdOffer_Small_Commercial!S123+StdOffer_Lighting!S123</f>
        <v>78390</v>
      </c>
      <c r="T123" s="2">
        <f>+StdOffer_Residential!T123+StdOffer_Small_Commercial!T123+StdOffer_Lighting!T123</f>
        <v>80422</v>
      </c>
      <c r="U123" s="2">
        <f>+StdOffer_Residential!U123+StdOffer_Small_Commercial!U123+StdOffer_Lighting!U123</f>
        <v>88375</v>
      </c>
      <c r="V123" s="2">
        <f>+StdOffer_Residential!V123+StdOffer_Small_Commercial!V123+StdOffer_Lighting!V123</f>
        <v>90640</v>
      </c>
      <c r="W123" s="2">
        <f>+StdOffer_Residential!W123+StdOffer_Small_Commercial!W123+StdOffer_Lighting!W123</f>
        <v>80589</v>
      </c>
      <c r="X123" s="2">
        <f>+StdOffer_Residential!X123+StdOffer_Small_Commercial!X123+StdOffer_Lighting!X123</f>
        <v>67517</v>
      </c>
      <c r="Y123" s="2">
        <f>+StdOffer_Residential!Y123+StdOffer_Small_Commercial!Y123+StdOffer_Lighting!Y123</f>
        <v>57108</v>
      </c>
    </row>
    <row r="124" spans="1:25" x14ac:dyDescent="0.2">
      <c r="A124" s="1">
        <v>41390</v>
      </c>
      <c r="B124" s="2">
        <f>+StdOffer_Residential!B124+StdOffer_Small_Commercial!B124+StdOffer_Lighting!B124</f>
        <v>52264</v>
      </c>
      <c r="C124" s="2">
        <f>+StdOffer_Residential!C124+StdOffer_Small_Commercial!C124+StdOffer_Lighting!C124</f>
        <v>49766</v>
      </c>
      <c r="D124" s="2">
        <f>+StdOffer_Residential!D124+StdOffer_Small_Commercial!D124+StdOffer_Lighting!D124</f>
        <v>48719</v>
      </c>
      <c r="E124" s="2">
        <f>+StdOffer_Residential!E124+StdOffer_Small_Commercial!E124+StdOffer_Lighting!E124</f>
        <v>49221</v>
      </c>
      <c r="F124" s="2">
        <f>+StdOffer_Residential!F124+StdOffer_Small_Commercial!F124+StdOffer_Lighting!F124</f>
        <v>52327</v>
      </c>
      <c r="G124" s="2">
        <f>+StdOffer_Residential!G124+StdOffer_Small_Commercial!G124+StdOffer_Lighting!G124</f>
        <v>61039</v>
      </c>
      <c r="H124" s="2">
        <f>+StdOffer_Residential!H124+StdOffer_Small_Commercial!H124+StdOffer_Lighting!H124</f>
        <v>77244</v>
      </c>
      <c r="I124" s="2">
        <f>+StdOffer_Residential!I124+StdOffer_Small_Commercial!I124+StdOffer_Lighting!I124</f>
        <v>82504</v>
      </c>
      <c r="J124" s="2">
        <f>+StdOffer_Residential!J124+StdOffer_Small_Commercial!J124+StdOffer_Lighting!J124</f>
        <v>79156</v>
      </c>
      <c r="K124" s="2">
        <f>+StdOffer_Residential!K124+StdOffer_Small_Commercial!K124+StdOffer_Lighting!K124</f>
        <v>76777</v>
      </c>
      <c r="L124" s="2">
        <f>+StdOffer_Residential!L124+StdOffer_Small_Commercial!L124+StdOffer_Lighting!L124</f>
        <v>75423</v>
      </c>
      <c r="M124" s="2">
        <f>+StdOffer_Residential!M124+StdOffer_Small_Commercial!M124+StdOffer_Lighting!M124</f>
        <v>71913</v>
      </c>
      <c r="N124" s="2">
        <f>+StdOffer_Residential!N124+StdOffer_Small_Commercial!N124+StdOffer_Lighting!N124</f>
        <v>69412</v>
      </c>
      <c r="O124" s="2">
        <f>+StdOffer_Residential!O124+StdOffer_Small_Commercial!O124+StdOffer_Lighting!O124</f>
        <v>65882</v>
      </c>
      <c r="P124" s="2">
        <f>+StdOffer_Residential!P124+StdOffer_Small_Commercial!P124+StdOffer_Lighting!P124</f>
        <v>64349</v>
      </c>
      <c r="Q124" s="2">
        <f>+StdOffer_Residential!Q124+StdOffer_Small_Commercial!Q124+StdOffer_Lighting!Q124</f>
        <v>65306</v>
      </c>
      <c r="R124" s="2">
        <f>+StdOffer_Residential!R124+StdOffer_Small_Commercial!R124+StdOffer_Lighting!R124</f>
        <v>68491</v>
      </c>
      <c r="S124" s="2">
        <f>+StdOffer_Residential!S124+StdOffer_Small_Commercial!S124+StdOffer_Lighting!S124</f>
        <v>74988</v>
      </c>
      <c r="T124" s="2">
        <f>+StdOffer_Residential!T124+StdOffer_Small_Commercial!T124+StdOffer_Lighting!T124</f>
        <v>76476</v>
      </c>
      <c r="U124" s="2">
        <f>+StdOffer_Residential!U124+StdOffer_Small_Commercial!U124+StdOffer_Lighting!U124</f>
        <v>83073</v>
      </c>
      <c r="V124" s="2">
        <f>+StdOffer_Residential!V124+StdOffer_Small_Commercial!V124+StdOffer_Lighting!V124</f>
        <v>85946</v>
      </c>
      <c r="W124" s="2">
        <f>+StdOffer_Residential!W124+StdOffer_Small_Commercial!W124+StdOffer_Lighting!W124</f>
        <v>78049</v>
      </c>
      <c r="X124" s="2">
        <f>+StdOffer_Residential!X124+StdOffer_Small_Commercial!X124+StdOffer_Lighting!X124</f>
        <v>67232</v>
      </c>
      <c r="Y124" s="2">
        <f>+StdOffer_Residential!Y124+StdOffer_Small_Commercial!Y124+StdOffer_Lighting!Y124</f>
        <v>57882</v>
      </c>
    </row>
    <row r="125" spans="1:25" x14ac:dyDescent="0.2">
      <c r="A125" s="1">
        <v>41391</v>
      </c>
      <c r="B125" s="2">
        <f>+StdOffer_Residential!B125+StdOffer_Small_Commercial!B125+StdOffer_Lighting!B125</f>
        <v>52653</v>
      </c>
      <c r="C125" s="2">
        <f>+StdOffer_Residential!C125+StdOffer_Small_Commercial!C125+StdOffer_Lighting!C125</f>
        <v>50316</v>
      </c>
      <c r="D125" s="2">
        <f>+StdOffer_Residential!D125+StdOffer_Small_Commercial!D125+StdOffer_Lighting!D125</f>
        <v>48786</v>
      </c>
      <c r="E125" s="2">
        <f>+StdOffer_Residential!E125+StdOffer_Small_Commercial!E125+StdOffer_Lighting!E125</f>
        <v>49380</v>
      </c>
      <c r="F125" s="2">
        <f>+StdOffer_Residential!F125+StdOffer_Small_Commercial!F125+StdOffer_Lighting!F125</f>
        <v>50949</v>
      </c>
      <c r="G125" s="2">
        <f>+StdOffer_Residential!G125+StdOffer_Small_Commercial!G125+StdOffer_Lighting!G125</f>
        <v>54537</v>
      </c>
      <c r="H125" s="2">
        <f>+StdOffer_Residential!H125+StdOffer_Small_Commercial!H125+StdOffer_Lighting!H125</f>
        <v>61819</v>
      </c>
      <c r="I125" s="2">
        <f>+StdOffer_Residential!I125+StdOffer_Small_Commercial!I125+StdOffer_Lighting!I125</f>
        <v>74063</v>
      </c>
      <c r="J125" s="2">
        <f>+StdOffer_Residential!J125+StdOffer_Small_Commercial!J125+StdOffer_Lighting!J125</f>
        <v>82080</v>
      </c>
      <c r="K125" s="2">
        <f>+StdOffer_Residential!K125+StdOffer_Small_Commercial!K125+StdOffer_Lighting!K125</f>
        <v>86323</v>
      </c>
      <c r="L125" s="2">
        <f>+StdOffer_Residential!L125+StdOffer_Small_Commercial!L125+StdOffer_Lighting!L125</f>
        <v>83833</v>
      </c>
      <c r="M125" s="2">
        <f>+StdOffer_Residential!M125+StdOffer_Small_Commercial!M125+StdOffer_Lighting!M125</f>
        <v>78684</v>
      </c>
      <c r="N125" s="2">
        <f>+StdOffer_Residential!N125+StdOffer_Small_Commercial!N125+StdOffer_Lighting!N125</f>
        <v>76715</v>
      </c>
      <c r="O125" s="2">
        <f>+StdOffer_Residential!O125+StdOffer_Small_Commercial!O125+StdOffer_Lighting!O125</f>
        <v>74250</v>
      </c>
      <c r="P125" s="2">
        <f>+StdOffer_Residential!P125+StdOffer_Small_Commercial!P125+StdOffer_Lighting!P125</f>
        <v>69959</v>
      </c>
      <c r="Q125" s="2">
        <f>+StdOffer_Residential!Q125+StdOffer_Small_Commercial!Q125+StdOffer_Lighting!Q125</f>
        <v>69170</v>
      </c>
      <c r="R125" s="2">
        <f>+StdOffer_Residential!R125+StdOffer_Small_Commercial!R125+StdOffer_Lighting!R125</f>
        <v>73924</v>
      </c>
      <c r="S125" s="2">
        <f>+StdOffer_Residential!S125+StdOffer_Small_Commercial!S125+StdOffer_Lighting!S125</f>
        <v>78382</v>
      </c>
      <c r="T125" s="2">
        <f>+StdOffer_Residential!T125+StdOffer_Small_Commercial!T125+StdOffer_Lighting!T125</f>
        <v>80160</v>
      </c>
      <c r="U125" s="2">
        <f>+StdOffer_Residential!U125+StdOffer_Small_Commercial!U125+StdOffer_Lighting!U125</f>
        <v>85251</v>
      </c>
      <c r="V125" s="2">
        <f>+StdOffer_Residential!V125+StdOffer_Small_Commercial!V125+StdOffer_Lighting!V125</f>
        <v>87804</v>
      </c>
      <c r="W125" s="2">
        <f>+StdOffer_Residential!W125+StdOffer_Small_Commercial!W125+StdOffer_Lighting!W125</f>
        <v>79945</v>
      </c>
      <c r="X125" s="2">
        <f>+StdOffer_Residential!X125+StdOffer_Small_Commercial!X125+StdOffer_Lighting!X125</f>
        <v>68312</v>
      </c>
      <c r="Y125" s="2">
        <f>+StdOffer_Residential!Y125+StdOffer_Small_Commercial!Y125+StdOffer_Lighting!Y125</f>
        <v>59201</v>
      </c>
    </row>
    <row r="126" spans="1:25" x14ac:dyDescent="0.2">
      <c r="A126" s="1">
        <v>41392</v>
      </c>
      <c r="B126" s="2">
        <f>+StdOffer_Residential!B126+StdOffer_Small_Commercial!B126+StdOffer_Lighting!B126</f>
        <v>51543</v>
      </c>
      <c r="C126" s="2">
        <f>+StdOffer_Residential!C126+StdOffer_Small_Commercial!C126+StdOffer_Lighting!C126</f>
        <v>48720</v>
      </c>
      <c r="D126" s="2">
        <f>+StdOffer_Residential!D126+StdOffer_Small_Commercial!D126+StdOffer_Lighting!D126</f>
        <v>47345</v>
      </c>
      <c r="E126" s="2">
        <f>+StdOffer_Residential!E126+StdOffer_Small_Commercial!E126+StdOffer_Lighting!E126</f>
        <v>48035</v>
      </c>
      <c r="F126" s="2">
        <f>+StdOffer_Residential!F126+StdOffer_Small_Commercial!F126+StdOffer_Lighting!F126</f>
        <v>49297</v>
      </c>
      <c r="G126" s="2">
        <f>+StdOffer_Residential!G126+StdOffer_Small_Commercial!G126+StdOffer_Lighting!G126</f>
        <v>51569</v>
      </c>
      <c r="H126" s="2">
        <f>+StdOffer_Residential!H126+StdOffer_Small_Commercial!H126+StdOffer_Lighting!H126</f>
        <v>57177</v>
      </c>
      <c r="I126" s="2">
        <f>+StdOffer_Residential!I126+StdOffer_Small_Commercial!I126+StdOffer_Lighting!I126</f>
        <v>69117</v>
      </c>
      <c r="J126" s="2">
        <f>+StdOffer_Residential!J126+StdOffer_Small_Commercial!J126+StdOffer_Lighting!J126</f>
        <v>78450</v>
      </c>
      <c r="K126" s="2">
        <f>+StdOffer_Residential!K126+StdOffer_Small_Commercial!K126+StdOffer_Lighting!K126</f>
        <v>83598</v>
      </c>
      <c r="L126" s="2">
        <f>+StdOffer_Residential!L126+StdOffer_Small_Commercial!L126+StdOffer_Lighting!L126</f>
        <v>81069</v>
      </c>
      <c r="M126" s="2">
        <f>+StdOffer_Residential!M126+StdOffer_Small_Commercial!M126+StdOffer_Lighting!M126</f>
        <v>77466</v>
      </c>
      <c r="N126" s="2">
        <f>+StdOffer_Residential!N126+StdOffer_Small_Commercial!N126+StdOffer_Lighting!N126</f>
        <v>76298</v>
      </c>
      <c r="O126" s="2">
        <f>+StdOffer_Residential!O126+StdOffer_Small_Commercial!O126+StdOffer_Lighting!O126</f>
        <v>74113</v>
      </c>
      <c r="P126" s="2">
        <f>+StdOffer_Residential!P126+StdOffer_Small_Commercial!P126+StdOffer_Lighting!P126</f>
        <v>70281</v>
      </c>
      <c r="Q126" s="2">
        <f>+StdOffer_Residential!Q126+StdOffer_Small_Commercial!Q126+StdOffer_Lighting!Q126</f>
        <v>69927</v>
      </c>
      <c r="R126" s="2">
        <f>+StdOffer_Residential!R126+StdOffer_Small_Commercial!R126+StdOffer_Lighting!R126</f>
        <v>74861</v>
      </c>
      <c r="S126" s="2">
        <f>+StdOffer_Residential!S126+StdOffer_Small_Commercial!S126+StdOffer_Lighting!S126</f>
        <v>81421</v>
      </c>
      <c r="T126" s="2">
        <f>+StdOffer_Residential!T126+StdOffer_Small_Commercial!T126+StdOffer_Lighting!T126</f>
        <v>84345</v>
      </c>
      <c r="U126" s="2">
        <f>+StdOffer_Residential!U126+StdOffer_Small_Commercial!U126+StdOffer_Lighting!U126</f>
        <v>90045</v>
      </c>
      <c r="V126" s="2">
        <f>+StdOffer_Residential!V126+StdOffer_Small_Commercial!V126+StdOffer_Lighting!V126</f>
        <v>91817</v>
      </c>
      <c r="W126" s="2">
        <f>+StdOffer_Residential!W126+StdOffer_Small_Commercial!W126+StdOffer_Lighting!W126</f>
        <v>80667</v>
      </c>
      <c r="X126" s="2">
        <f>+StdOffer_Residential!X126+StdOffer_Small_Commercial!X126+StdOffer_Lighting!X126</f>
        <v>67643</v>
      </c>
      <c r="Y126" s="2">
        <f>+StdOffer_Residential!Y126+StdOffer_Small_Commercial!Y126+StdOffer_Lighting!Y126</f>
        <v>57767</v>
      </c>
    </row>
    <row r="127" spans="1:25" x14ac:dyDescent="0.2">
      <c r="A127" s="1">
        <v>41393</v>
      </c>
      <c r="B127" s="2">
        <f>+StdOffer_Residential!B127+StdOffer_Small_Commercial!B127+StdOffer_Lighting!B127</f>
        <v>50569</v>
      </c>
      <c r="C127" s="2">
        <f>+StdOffer_Residential!C127+StdOffer_Small_Commercial!C127+StdOffer_Lighting!C127</f>
        <v>47963</v>
      </c>
      <c r="D127" s="2">
        <f>+StdOffer_Residential!D127+StdOffer_Small_Commercial!D127+StdOffer_Lighting!D127</f>
        <v>46579</v>
      </c>
      <c r="E127" s="2">
        <f>+StdOffer_Residential!E127+StdOffer_Small_Commercial!E127+StdOffer_Lighting!E127</f>
        <v>46803</v>
      </c>
      <c r="F127" s="2">
        <f>+StdOffer_Residential!F127+StdOffer_Small_Commercial!F127+StdOffer_Lighting!F127</f>
        <v>49841</v>
      </c>
      <c r="G127" s="2">
        <f>+StdOffer_Residential!G127+StdOffer_Small_Commercial!G127+StdOffer_Lighting!G127</f>
        <v>59109</v>
      </c>
      <c r="H127" s="2">
        <f>+StdOffer_Residential!H127+StdOffer_Small_Commercial!H127+StdOffer_Lighting!H127</f>
        <v>76223</v>
      </c>
      <c r="I127" s="2">
        <f>+StdOffer_Residential!I127+StdOffer_Small_Commercial!I127+StdOffer_Lighting!I127</f>
        <v>80880</v>
      </c>
      <c r="J127" s="2">
        <f>+StdOffer_Residential!J127+StdOffer_Small_Commercial!J127+StdOffer_Lighting!J127</f>
        <v>77887</v>
      </c>
      <c r="K127" s="2">
        <f>+StdOffer_Residential!K127+StdOffer_Small_Commercial!K127+StdOffer_Lighting!K127</f>
        <v>76923</v>
      </c>
      <c r="L127" s="2">
        <f>+StdOffer_Residential!L127+StdOffer_Small_Commercial!L127+StdOffer_Lighting!L127</f>
        <v>76107</v>
      </c>
      <c r="M127" s="2">
        <f>+StdOffer_Residential!M127+StdOffer_Small_Commercial!M127+StdOffer_Lighting!M127</f>
        <v>73675</v>
      </c>
      <c r="N127" s="2">
        <f>+StdOffer_Residential!N127+StdOffer_Small_Commercial!N127+StdOffer_Lighting!N127</f>
        <v>71909</v>
      </c>
      <c r="O127" s="2">
        <f>+StdOffer_Residential!O127+StdOffer_Small_Commercial!O127+StdOffer_Lighting!O127</f>
        <v>69171</v>
      </c>
      <c r="P127" s="2">
        <f>+StdOffer_Residential!P127+StdOffer_Small_Commercial!P127+StdOffer_Lighting!P127</f>
        <v>67801</v>
      </c>
      <c r="Q127" s="2">
        <f>+StdOffer_Residential!Q127+StdOffer_Small_Commercial!Q127+StdOffer_Lighting!Q127</f>
        <v>68856</v>
      </c>
      <c r="R127" s="2">
        <f>+StdOffer_Residential!R127+StdOffer_Small_Commercial!R127+StdOffer_Lighting!R127</f>
        <v>71498</v>
      </c>
      <c r="S127" s="2">
        <f>+StdOffer_Residential!S127+StdOffer_Small_Commercial!S127+StdOffer_Lighting!S127</f>
        <v>78344</v>
      </c>
      <c r="T127" s="2">
        <f>+StdOffer_Residential!T127+StdOffer_Small_Commercial!T127+StdOffer_Lighting!T127</f>
        <v>80246</v>
      </c>
      <c r="U127" s="2">
        <f>+StdOffer_Residential!U127+StdOffer_Small_Commercial!U127+StdOffer_Lighting!U127</f>
        <v>86892</v>
      </c>
      <c r="V127" s="2">
        <f>+StdOffer_Residential!V127+StdOffer_Small_Commercial!V127+StdOffer_Lighting!V127</f>
        <v>89816</v>
      </c>
      <c r="W127" s="2">
        <f>+StdOffer_Residential!W127+StdOffer_Small_Commercial!W127+StdOffer_Lighting!W127</f>
        <v>78493</v>
      </c>
      <c r="X127" s="2">
        <f>+StdOffer_Residential!X127+StdOffer_Small_Commercial!X127+StdOffer_Lighting!X127</f>
        <v>65192</v>
      </c>
      <c r="Y127" s="2">
        <f>+StdOffer_Residential!Y127+StdOffer_Small_Commercial!Y127+StdOffer_Lighting!Y127</f>
        <v>55321</v>
      </c>
    </row>
    <row r="128" spans="1:25" x14ac:dyDescent="0.2">
      <c r="A128" s="1">
        <v>41394</v>
      </c>
      <c r="B128" s="2">
        <f>+StdOffer_Residential!B128+StdOffer_Small_Commercial!B128+StdOffer_Lighting!B128</f>
        <v>50089</v>
      </c>
      <c r="C128" s="2">
        <f>+StdOffer_Residential!C128+StdOffer_Small_Commercial!C128+StdOffer_Lighting!C128</f>
        <v>47677</v>
      </c>
      <c r="D128" s="2">
        <f>+StdOffer_Residential!D128+StdOffer_Small_Commercial!D128+StdOffer_Lighting!D128</f>
        <v>46283</v>
      </c>
      <c r="E128" s="2">
        <f>+StdOffer_Residential!E128+StdOffer_Small_Commercial!E128+StdOffer_Lighting!E128</f>
        <v>46807</v>
      </c>
      <c r="F128" s="2">
        <f>+StdOffer_Residential!F128+StdOffer_Small_Commercial!F128+StdOffer_Lighting!F128</f>
        <v>49580</v>
      </c>
      <c r="G128" s="2">
        <f>+StdOffer_Residential!G128+StdOffer_Small_Commercial!G128+StdOffer_Lighting!G128</f>
        <v>58692</v>
      </c>
      <c r="H128" s="2">
        <f>+StdOffer_Residential!H128+StdOffer_Small_Commercial!H128+StdOffer_Lighting!H128</f>
        <v>75010</v>
      </c>
      <c r="I128" s="2">
        <f>+StdOffer_Residential!I128+StdOffer_Small_Commercial!I128+StdOffer_Lighting!I128</f>
        <v>80754</v>
      </c>
      <c r="J128" s="2">
        <f>+StdOffer_Residential!J128+StdOffer_Small_Commercial!J128+StdOffer_Lighting!J128</f>
        <v>77437</v>
      </c>
      <c r="K128" s="2">
        <f>+StdOffer_Residential!K128+StdOffer_Small_Commercial!K128+StdOffer_Lighting!K128</f>
        <v>75746</v>
      </c>
      <c r="L128" s="2">
        <f>+StdOffer_Residential!L128+StdOffer_Small_Commercial!L128+StdOffer_Lighting!L128</f>
        <v>74948</v>
      </c>
      <c r="M128" s="2">
        <f>+StdOffer_Residential!M128+StdOffer_Small_Commercial!M128+StdOffer_Lighting!M128</f>
        <v>71419</v>
      </c>
      <c r="N128" s="2">
        <f>+StdOffer_Residential!N128+StdOffer_Small_Commercial!N128+StdOffer_Lighting!N128</f>
        <v>70199</v>
      </c>
      <c r="O128" s="2">
        <f>+StdOffer_Residential!O128+StdOffer_Small_Commercial!O128+StdOffer_Lighting!O128</f>
        <v>67661</v>
      </c>
      <c r="P128" s="2">
        <f>+StdOffer_Residential!P128+StdOffer_Small_Commercial!P128+StdOffer_Lighting!P128</f>
        <v>67448</v>
      </c>
      <c r="Q128" s="2">
        <f>+StdOffer_Residential!Q128+StdOffer_Small_Commercial!Q128+StdOffer_Lighting!Q128</f>
        <v>68484</v>
      </c>
      <c r="R128" s="2">
        <f>+StdOffer_Residential!R128+StdOffer_Small_Commercial!R128+StdOffer_Lighting!R128</f>
        <v>72292</v>
      </c>
      <c r="S128" s="2">
        <f>+StdOffer_Residential!S128+StdOffer_Small_Commercial!S128+StdOffer_Lighting!S128</f>
        <v>78642</v>
      </c>
      <c r="T128" s="2">
        <f>+StdOffer_Residential!T128+StdOffer_Small_Commercial!T128+StdOffer_Lighting!T128</f>
        <v>80789</v>
      </c>
      <c r="U128" s="2">
        <f>+StdOffer_Residential!U128+StdOffer_Small_Commercial!U128+StdOffer_Lighting!U128</f>
        <v>86513</v>
      </c>
      <c r="V128" s="2">
        <f>+StdOffer_Residential!V128+StdOffer_Small_Commercial!V128+StdOffer_Lighting!V128</f>
        <v>89861</v>
      </c>
      <c r="W128" s="2">
        <f>+StdOffer_Residential!W128+StdOffer_Small_Commercial!W128+StdOffer_Lighting!W128</f>
        <v>78894</v>
      </c>
      <c r="X128" s="2">
        <f>+StdOffer_Residential!X128+StdOffer_Small_Commercial!X128+StdOffer_Lighting!X128</f>
        <v>65990</v>
      </c>
      <c r="Y128" s="2">
        <f>+StdOffer_Residential!Y128+StdOffer_Small_Commercial!Y128+StdOffer_Lighting!Y128</f>
        <v>55387</v>
      </c>
    </row>
    <row r="129" spans="1:25" x14ac:dyDescent="0.2">
      <c r="A129" s="1">
        <v>41395</v>
      </c>
      <c r="B129" s="2">
        <f>+StdOffer_Residential!B129+StdOffer_Small_Commercial!B129+StdOffer_Lighting!B129</f>
        <v>49595</v>
      </c>
      <c r="C129" s="2">
        <f>+StdOffer_Residential!C129+StdOffer_Small_Commercial!C129+StdOffer_Lighting!C129</f>
        <v>47166</v>
      </c>
      <c r="D129" s="2">
        <f>+StdOffer_Residential!D129+StdOffer_Small_Commercial!D129+StdOffer_Lighting!D129</f>
        <v>45836</v>
      </c>
      <c r="E129" s="2">
        <f>+StdOffer_Residential!E129+StdOffer_Small_Commercial!E129+StdOffer_Lighting!E129</f>
        <v>46098</v>
      </c>
      <c r="F129" s="2">
        <f>+StdOffer_Residential!F129+StdOffer_Small_Commercial!F129+StdOffer_Lighting!F129</f>
        <v>49320</v>
      </c>
      <c r="G129" s="2">
        <f>+StdOffer_Residential!G129+StdOffer_Small_Commercial!G129+StdOffer_Lighting!G129</f>
        <v>59675</v>
      </c>
      <c r="H129" s="2">
        <f>+StdOffer_Residential!H129+StdOffer_Small_Commercial!H129+StdOffer_Lighting!H129</f>
        <v>75038</v>
      </c>
      <c r="I129" s="2">
        <f>+StdOffer_Residential!I129+StdOffer_Small_Commercial!I129+StdOffer_Lighting!I129</f>
        <v>81665</v>
      </c>
      <c r="J129" s="2">
        <f>+StdOffer_Residential!J129+StdOffer_Small_Commercial!J129+StdOffer_Lighting!J129</f>
        <v>76473</v>
      </c>
      <c r="K129" s="2">
        <f>+StdOffer_Residential!K129+StdOffer_Small_Commercial!K129+StdOffer_Lighting!K129</f>
        <v>74688</v>
      </c>
      <c r="L129" s="2">
        <f>+StdOffer_Residential!L129+StdOffer_Small_Commercial!L129+StdOffer_Lighting!L129</f>
        <v>73684</v>
      </c>
      <c r="M129" s="2">
        <f>+StdOffer_Residential!M129+StdOffer_Small_Commercial!M129+StdOffer_Lighting!M129</f>
        <v>72972</v>
      </c>
      <c r="N129" s="2">
        <f>+StdOffer_Residential!N129+StdOffer_Small_Commercial!N129+StdOffer_Lighting!N129</f>
        <v>71181</v>
      </c>
      <c r="O129" s="2">
        <f>+StdOffer_Residential!O129+StdOffer_Small_Commercial!O129+StdOffer_Lighting!O129</f>
        <v>68582</v>
      </c>
      <c r="P129" s="2">
        <f>+StdOffer_Residential!P129+StdOffer_Small_Commercial!P129+StdOffer_Lighting!P129</f>
        <v>67502</v>
      </c>
      <c r="Q129" s="2">
        <f>+StdOffer_Residential!Q129+StdOffer_Small_Commercial!Q129+StdOffer_Lighting!Q129</f>
        <v>69741</v>
      </c>
      <c r="R129" s="2">
        <f>+StdOffer_Residential!R129+StdOffer_Small_Commercial!R129+StdOffer_Lighting!R129</f>
        <v>72221</v>
      </c>
      <c r="S129" s="2">
        <f>+StdOffer_Residential!S129+StdOffer_Small_Commercial!S129+StdOffer_Lighting!S129</f>
        <v>76418</v>
      </c>
      <c r="T129" s="2">
        <f>+StdOffer_Residential!T129+StdOffer_Small_Commercial!T129+StdOffer_Lighting!T129</f>
        <v>81229</v>
      </c>
      <c r="U129" s="2">
        <f>+StdOffer_Residential!U129+StdOffer_Small_Commercial!U129+StdOffer_Lighting!U129</f>
        <v>86354</v>
      </c>
      <c r="V129" s="2">
        <f>+StdOffer_Residential!V129+StdOffer_Small_Commercial!V129+StdOffer_Lighting!V129</f>
        <v>91466</v>
      </c>
      <c r="W129" s="2">
        <f>+StdOffer_Residential!W129+StdOffer_Small_Commercial!W129+StdOffer_Lighting!W129</f>
        <v>80595</v>
      </c>
      <c r="X129" s="2">
        <f>+StdOffer_Residential!X129+StdOffer_Small_Commercial!X129+StdOffer_Lighting!X129</f>
        <v>66845</v>
      </c>
      <c r="Y129" s="2">
        <f>+StdOffer_Residential!Y129+StdOffer_Small_Commercial!Y129+StdOffer_Lighting!Y129</f>
        <v>55034</v>
      </c>
    </row>
    <row r="130" spans="1:25" x14ac:dyDescent="0.2">
      <c r="A130" s="1">
        <v>41396</v>
      </c>
      <c r="B130" s="2">
        <f>+StdOffer_Residential!B130+StdOffer_Small_Commercial!B130+StdOffer_Lighting!B130</f>
        <v>49338</v>
      </c>
      <c r="C130" s="2">
        <f>+StdOffer_Residential!C130+StdOffer_Small_Commercial!C130+StdOffer_Lighting!C130</f>
        <v>46305</v>
      </c>
      <c r="D130" s="2">
        <f>+StdOffer_Residential!D130+StdOffer_Small_Commercial!D130+StdOffer_Lighting!D130</f>
        <v>45325</v>
      </c>
      <c r="E130" s="2">
        <f>+StdOffer_Residential!E130+StdOffer_Small_Commercial!E130+StdOffer_Lighting!E130</f>
        <v>45788</v>
      </c>
      <c r="F130" s="2">
        <f>+StdOffer_Residential!F130+StdOffer_Small_Commercial!F130+StdOffer_Lighting!F130</f>
        <v>49699</v>
      </c>
      <c r="G130" s="2">
        <f>+StdOffer_Residential!G130+StdOffer_Small_Commercial!G130+StdOffer_Lighting!G130</f>
        <v>58896</v>
      </c>
      <c r="H130" s="2">
        <f>+StdOffer_Residential!H130+StdOffer_Small_Commercial!H130+StdOffer_Lighting!H130</f>
        <v>74320</v>
      </c>
      <c r="I130" s="2">
        <f>+StdOffer_Residential!I130+StdOffer_Small_Commercial!I130+StdOffer_Lighting!I130</f>
        <v>82287</v>
      </c>
      <c r="J130" s="2">
        <f>+StdOffer_Residential!J130+StdOffer_Small_Commercial!J130+StdOffer_Lighting!J130</f>
        <v>77841</v>
      </c>
      <c r="K130" s="2">
        <f>+StdOffer_Residential!K130+StdOffer_Small_Commercial!K130+StdOffer_Lighting!K130</f>
        <v>76857</v>
      </c>
      <c r="L130" s="2">
        <f>+StdOffer_Residential!L130+StdOffer_Small_Commercial!L130+StdOffer_Lighting!L130</f>
        <v>75379</v>
      </c>
      <c r="M130" s="2">
        <f>+StdOffer_Residential!M130+StdOffer_Small_Commercial!M130+StdOffer_Lighting!M130</f>
        <v>73642</v>
      </c>
      <c r="N130" s="2">
        <f>+StdOffer_Residential!N130+StdOffer_Small_Commercial!N130+StdOffer_Lighting!N130</f>
        <v>71649</v>
      </c>
      <c r="O130" s="2">
        <f>+StdOffer_Residential!O130+StdOffer_Small_Commercial!O130+StdOffer_Lighting!O130</f>
        <v>69262</v>
      </c>
      <c r="P130" s="2">
        <f>+StdOffer_Residential!P130+StdOffer_Small_Commercial!P130+StdOffer_Lighting!P130</f>
        <v>67970</v>
      </c>
      <c r="Q130" s="2">
        <f>+StdOffer_Residential!Q130+StdOffer_Small_Commercial!Q130+StdOffer_Lighting!Q130</f>
        <v>69436</v>
      </c>
      <c r="R130" s="2">
        <f>+StdOffer_Residential!R130+StdOffer_Small_Commercial!R130+StdOffer_Lighting!R130</f>
        <v>71922</v>
      </c>
      <c r="S130" s="2">
        <f>+StdOffer_Residential!S130+StdOffer_Small_Commercial!S130+StdOffer_Lighting!S130</f>
        <v>76867</v>
      </c>
      <c r="T130" s="2">
        <f>+StdOffer_Residential!T130+StdOffer_Small_Commercial!T130+StdOffer_Lighting!T130</f>
        <v>80843</v>
      </c>
      <c r="U130" s="2">
        <f>+StdOffer_Residential!U130+StdOffer_Small_Commercial!U130+StdOffer_Lighting!U130</f>
        <v>86216</v>
      </c>
      <c r="V130" s="2">
        <f>+StdOffer_Residential!V130+StdOffer_Small_Commercial!V130+StdOffer_Lighting!V130</f>
        <v>92612</v>
      </c>
      <c r="W130" s="2">
        <f>+StdOffer_Residential!W130+StdOffer_Small_Commercial!W130+StdOffer_Lighting!W130</f>
        <v>81068</v>
      </c>
      <c r="X130" s="2">
        <f>+StdOffer_Residential!X130+StdOffer_Small_Commercial!X130+StdOffer_Lighting!X130</f>
        <v>66787</v>
      </c>
      <c r="Y130" s="2">
        <f>+StdOffer_Residential!Y130+StdOffer_Small_Commercial!Y130+StdOffer_Lighting!Y130</f>
        <v>55924</v>
      </c>
    </row>
    <row r="131" spans="1:25" x14ac:dyDescent="0.2">
      <c r="A131" s="1">
        <v>41397</v>
      </c>
      <c r="B131" s="2">
        <f>+StdOffer_Residential!B131+StdOffer_Small_Commercial!B131+StdOffer_Lighting!B131</f>
        <v>49803</v>
      </c>
      <c r="C131" s="2">
        <f>+StdOffer_Residential!C131+StdOffer_Small_Commercial!C131+StdOffer_Lighting!C131</f>
        <v>46829</v>
      </c>
      <c r="D131" s="2">
        <f>+StdOffer_Residential!D131+StdOffer_Small_Commercial!D131+StdOffer_Lighting!D131</f>
        <v>45544</v>
      </c>
      <c r="E131" s="2">
        <f>+StdOffer_Residential!E131+StdOffer_Small_Commercial!E131+StdOffer_Lighting!E131</f>
        <v>46143</v>
      </c>
      <c r="F131" s="2">
        <f>+StdOffer_Residential!F131+StdOffer_Small_Commercial!F131+StdOffer_Lighting!F131</f>
        <v>49834</v>
      </c>
      <c r="G131" s="2">
        <f>+StdOffer_Residential!G131+StdOffer_Small_Commercial!G131+StdOffer_Lighting!G131</f>
        <v>59112</v>
      </c>
      <c r="H131" s="2">
        <f>+StdOffer_Residential!H131+StdOffer_Small_Commercial!H131+StdOffer_Lighting!H131</f>
        <v>74146</v>
      </c>
      <c r="I131" s="2">
        <f>+StdOffer_Residential!I131+StdOffer_Small_Commercial!I131+StdOffer_Lighting!I131</f>
        <v>80912</v>
      </c>
      <c r="J131" s="2">
        <f>+StdOffer_Residential!J131+StdOffer_Small_Commercial!J131+StdOffer_Lighting!J131</f>
        <v>76437</v>
      </c>
      <c r="K131" s="2">
        <f>+StdOffer_Residential!K131+StdOffer_Small_Commercial!K131+StdOffer_Lighting!K131</f>
        <v>74871</v>
      </c>
      <c r="L131" s="2">
        <f>+StdOffer_Residential!L131+StdOffer_Small_Commercial!L131+StdOffer_Lighting!L131</f>
        <v>73079</v>
      </c>
      <c r="M131" s="2">
        <f>+StdOffer_Residential!M131+StdOffer_Small_Commercial!M131+StdOffer_Lighting!M131</f>
        <v>71102</v>
      </c>
      <c r="N131" s="2">
        <f>+StdOffer_Residential!N131+StdOffer_Small_Commercial!N131+StdOffer_Lighting!N131</f>
        <v>69089</v>
      </c>
      <c r="O131" s="2">
        <f>+StdOffer_Residential!O131+StdOffer_Small_Commercial!O131+StdOffer_Lighting!O131</f>
        <v>66408</v>
      </c>
      <c r="P131" s="2">
        <f>+StdOffer_Residential!P131+StdOffer_Small_Commercial!P131+StdOffer_Lighting!P131</f>
        <v>65142</v>
      </c>
      <c r="Q131" s="2">
        <f>+StdOffer_Residential!Q131+StdOffer_Small_Commercial!Q131+StdOffer_Lighting!Q131</f>
        <v>66374</v>
      </c>
      <c r="R131" s="2">
        <f>+StdOffer_Residential!R131+StdOffer_Small_Commercial!R131+StdOffer_Lighting!R131</f>
        <v>69671</v>
      </c>
      <c r="S131" s="2">
        <f>+StdOffer_Residential!S131+StdOffer_Small_Commercial!S131+StdOffer_Lighting!S131</f>
        <v>73690</v>
      </c>
      <c r="T131" s="2">
        <f>+StdOffer_Residential!T131+StdOffer_Small_Commercial!T131+StdOffer_Lighting!T131</f>
        <v>76817</v>
      </c>
      <c r="U131" s="2">
        <f>+StdOffer_Residential!U131+StdOffer_Small_Commercial!U131+StdOffer_Lighting!U131</f>
        <v>81118</v>
      </c>
      <c r="V131" s="2">
        <f>+StdOffer_Residential!V131+StdOffer_Small_Commercial!V131+StdOffer_Lighting!V131</f>
        <v>88047</v>
      </c>
      <c r="W131" s="2">
        <f>+StdOffer_Residential!W131+StdOffer_Small_Commercial!W131+StdOffer_Lighting!W131</f>
        <v>79088</v>
      </c>
      <c r="X131" s="2">
        <f>+StdOffer_Residential!X131+StdOffer_Small_Commercial!X131+StdOffer_Lighting!X131</f>
        <v>67284</v>
      </c>
      <c r="Y131" s="2">
        <f>+StdOffer_Residential!Y131+StdOffer_Small_Commercial!Y131+StdOffer_Lighting!Y131</f>
        <v>55910</v>
      </c>
    </row>
    <row r="132" spans="1:25" x14ac:dyDescent="0.2">
      <c r="A132" s="1">
        <v>41398</v>
      </c>
      <c r="B132" s="2">
        <f>+StdOffer_Residential!B132+StdOffer_Small_Commercial!B132+StdOffer_Lighting!B132</f>
        <v>51072</v>
      </c>
      <c r="C132" s="2">
        <f>+StdOffer_Residential!C132+StdOffer_Small_Commercial!C132+StdOffer_Lighting!C132</f>
        <v>47991</v>
      </c>
      <c r="D132" s="2">
        <f>+StdOffer_Residential!D132+StdOffer_Small_Commercial!D132+StdOffer_Lighting!D132</f>
        <v>47084</v>
      </c>
      <c r="E132" s="2">
        <f>+StdOffer_Residential!E132+StdOffer_Small_Commercial!E132+StdOffer_Lighting!E132</f>
        <v>46663</v>
      </c>
      <c r="F132" s="2">
        <f>+StdOffer_Residential!F132+StdOffer_Small_Commercial!F132+StdOffer_Lighting!F132</f>
        <v>48718</v>
      </c>
      <c r="G132" s="2">
        <f>+StdOffer_Residential!G132+StdOffer_Small_Commercial!G132+StdOffer_Lighting!G132</f>
        <v>51691</v>
      </c>
      <c r="H132" s="2">
        <f>+StdOffer_Residential!H132+StdOffer_Small_Commercial!H132+StdOffer_Lighting!H132</f>
        <v>60228</v>
      </c>
      <c r="I132" s="2">
        <f>+StdOffer_Residential!I132+StdOffer_Small_Commercial!I132+StdOffer_Lighting!I132</f>
        <v>70769</v>
      </c>
      <c r="J132" s="2">
        <f>+StdOffer_Residential!J132+StdOffer_Small_Commercial!J132+StdOffer_Lighting!J132</f>
        <v>79667</v>
      </c>
      <c r="K132" s="2">
        <f>+StdOffer_Residential!K132+StdOffer_Small_Commercial!K132+StdOffer_Lighting!K132</f>
        <v>83905</v>
      </c>
      <c r="L132" s="2">
        <f>+StdOffer_Residential!L132+StdOffer_Small_Commercial!L132+StdOffer_Lighting!L132</f>
        <v>81531</v>
      </c>
      <c r="M132" s="2">
        <f>+StdOffer_Residential!M132+StdOffer_Small_Commercial!M132+StdOffer_Lighting!M132</f>
        <v>79631</v>
      </c>
      <c r="N132" s="2">
        <f>+StdOffer_Residential!N132+StdOffer_Small_Commercial!N132+StdOffer_Lighting!N132</f>
        <v>76430</v>
      </c>
      <c r="O132" s="2">
        <f>+StdOffer_Residential!O132+StdOffer_Small_Commercial!O132+StdOffer_Lighting!O132</f>
        <v>74215</v>
      </c>
      <c r="P132" s="2">
        <f>+StdOffer_Residential!P132+StdOffer_Small_Commercial!P132+StdOffer_Lighting!P132</f>
        <v>71691</v>
      </c>
      <c r="Q132" s="2">
        <f>+StdOffer_Residential!Q132+StdOffer_Small_Commercial!Q132+StdOffer_Lighting!Q132</f>
        <v>72410</v>
      </c>
      <c r="R132" s="2">
        <f>+StdOffer_Residential!R132+StdOffer_Small_Commercial!R132+StdOffer_Lighting!R132</f>
        <v>75978</v>
      </c>
      <c r="S132" s="2">
        <f>+StdOffer_Residential!S132+StdOffer_Small_Commercial!S132+StdOffer_Lighting!S132</f>
        <v>79034</v>
      </c>
      <c r="T132" s="2">
        <f>+StdOffer_Residential!T132+StdOffer_Small_Commercial!T132+StdOffer_Lighting!T132</f>
        <v>81720</v>
      </c>
      <c r="U132" s="2">
        <f>+StdOffer_Residential!U132+StdOffer_Small_Commercial!U132+StdOffer_Lighting!U132</f>
        <v>85420</v>
      </c>
      <c r="V132" s="2">
        <f>+StdOffer_Residential!V132+StdOffer_Small_Commercial!V132+StdOffer_Lighting!V132</f>
        <v>88295</v>
      </c>
      <c r="W132" s="2">
        <f>+StdOffer_Residential!W132+StdOffer_Small_Commercial!W132+StdOffer_Lighting!W132</f>
        <v>80281</v>
      </c>
      <c r="X132" s="2">
        <f>+StdOffer_Residential!X132+StdOffer_Small_Commercial!X132+StdOffer_Lighting!X132</f>
        <v>68536</v>
      </c>
      <c r="Y132" s="2">
        <f>+StdOffer_Residential!Y132+StdOffer_Small_Commercial!Y132+StdOffer_Lighting!Y132</f>
        <v>58333</v>
      </c>
    </row>
    <row r="133" spans="1:25" x14ac:dyDescent="0.2">
      <c r="A133" s="1">
        <v>41399</v>
      </c>
      <c r="B133" s="2">
        <f>+StdOffer_Residential!B133+StdOffer_Small_Commercial!B133+StdOffer_Lighting!B133</f>
        <v>51967</v>
      </c>
      <c r="C133" s="2">
        <f>+StdOffer_Residential!C133+StdOffer_Small_Commercial!C133+StdOffer_Lighting!C133</f>
        <v>48543</v>
      </c>
      <c r="D133" s="2">
        <f>+StdOffer_Residential!D133+StdOffer_Small_Commercial!D133+StdOffer_Lighting!D133</f>
        <v>47786</v>
      </c>
      <c r="E133" s="2">
        <f>+StdOffer_Residential!E133+StdOffer_Small_Commercial!E133+StdOffer_Lighting!E133</f>
        <v>46887</v>
      </c>
      <c r="F133" s="2">
        <f>+StdOffer_Residential!F133+StdOffer_Small_Commercial!F133+StdOffer_Lighting!F133</f>
        <v>48125</v>
      </c>
      <c r="G133" s="2">
        <f>+StdOffer_Residential!G133+StdOffer_Small_Commercial!G133+StdOffer_Lighting!G133</f>
        <v>50354</v>
      </c>
      <c r="H133" s="2">
        <f>+StdOffer_Residential!H133+StdOffer_Small_Commercial!H133+StdOffer_Lighting!H133</f>
        <v>57295</v>
      </c>
      <c r="I133" s="2">
        <f>+StdOffer_Residential!I133+StdOffer_Small_Commercial!I133+StdOffer_Lighting!I133</f>
        <v>67107</v>
      </c>
      <c r="J133" s="2">
        <f>+StdOffer_Residential!J133+StdOffer_Small_Commercial!J133+StdOffer_Lighting!J133</f>
        <v>76899</v>
      </c>
      <c r="K133" s="2">
        <f>+StdOffer_Residential!K133+StdOffer_Small_Commercial!K133+StdOffer_Lighting!K133</f>
        <v>82602</v>
      </c>
      <c r="L133" s="2">
        <f>+StdOffer_Residential!L133+StdOffer_Small_Commercial!L133+StdOffer_Lighting!L133</f>
        <v>80832</v>
      </c>
      <c r="M133" s="2">
        <f>+StdOffer_Residential!M133+StdOffer_Small_Commercial!M133+StdOffer_Lighting!M133</f>
        <v>79770</v>
      </c>
      <c r="N133" s="2">
        <f>+StdOffer_Residential!N133+StdOffer_Small_Commercial!N133+StdOffer_Lighting!N133</f>
        <v>77244</v>
      </c>
      <c r="O133" s="2">
        <f>+StdOffer_Residential!O133+StdOffer_Small_Commercial!O133+StdOffer_Lighting!O133</f>
        <v>75317</v>
      </c>
      <c r="P133" s="2">
        <f>+StdOffer_Residential!P133+StdOffer_Small_Commercial!P133+StdOffer_Lighting!P133</f>
        <v>72361</v>
      </c>
      <c r="Q133" s="2">
        <f>+StdOffer_Residential!Q133+StdOffer_Small_Commercial!Q133+StdOffer_Lighting!Q133</f>
        <v>72924</v>
      </c>
      <c r="R133" s="2">
        <f>+StdOffer_Residential!R133+StdOffer_Small_Commercial!R133+StdOffer_Lighting!R133</f>
        <v>78180</v>
      </c>
      <c r="S133" s="2">
        <f>+StdOffer_Residential!S133+StdOffer_Small_Commercial!S133+StdOffer_Lighting!S133</f>
        <v>83105</v>
      </c>
      <c r="T133" s="2">
        <f>+StdOffer_Residential!T133+StdOffer_Small_Commercial!T133+StdOffer_Lighting!T133</f>
        <v>86776</v>
      </c>
      <c r="U133" s="2">
        <f>+StdOffer_Residential!U133+StdOffer_Small_Commercial!U133+StdOffer_Lighting!U133</f>
        <v>91338</v>
      </c>
      <c r="V133" s="2">
        <f>+StdOffer_Residential!V133+StdOffer_Small_Commercial!V133+StdOffer_Lighting!V133</f>
        <v>93688</v>
      </c>
      <c r="W133" s="2">
        <f>+StdOffer_Residential!W133+StdOffer_Small_Commercial!W133+StdOffer_Lighting!W133</f>
        <v>81775</v>
      </c>
      <c r="X133" s="2">
        <f>+StdOffer_Residential!X133+StdOffer_Small_Commercial!X133+StdOffer_Lighting!X133</f>
        <v>67417</v>
      </c>
      <c r="Y133" s="2">
        <f>+StdOffer_Residential!Y133+StdOffer_Small_Commercial!Y133+StdOffer_Lighting!Y133</f>
        <v>56293</v>
      </c>
    </row>
    <row r="134" spans="1:25" x14ac:dyDescent="0.2">
      <c r="A134" s="1">
        <v>41400</v>
      </c>
      <c r="B134" s="2">
        <f>+StdOffer_Residential!B134+StdOffer_Small_Commercial!B134+StdOffer_Lighting!B134</f>
        <v>49232</v>
      </c>
      <c r="C134" s="2">
        <f>+StdOffer_Residential!C134+StdOffer_Small_Commercial!C134+StdOffer_Lighting!C134</f>
        <v>46130</v>
      </c>
      <c r="D134" s="2">
        <f>+StdOffer_Residential!D134+StdOffer_Small_Commercial!D134+StdOffer_Lighting!D134</f>
        <v>45195</v>
      </c>
      <c r="E134" s="2">
        <f>+StdOffer_Residential!E134+StdOffer_Small_Commercial!E134+StdOffer_Lighting!E134</f>
        <v>45271</v>
      </c>
      <c r="F134" s="2">
        <f>+StdOffer_Residential!F134+StdOffer_Small_Commercial!F134+StdOffer_Lighting!F134</f>
        <v>49139</v>
      </c>
      <c r="G134" s="2">
        <f>+StdOffer_Residential!G134+StdOffer_Small_Commercial!G134+StdOffer_Lighting!G134</f>
        <v>58490</v>
      </c>
      <c r="H134" s="2">
        <f>+StdOffer_Residential!H134+StdOffer_Small_Commercial!H134+StdOffer_Lighting!H134</f>
        <v>73753</v>
      </c>
      <c r="I134" s="2">
        <f>+StdOffer_Residential!I134+StdOffer_Small_Commercial!I134+StdOffer_Lighting!I134</f>
        <v>80613</v>
      </c>
      <c r="J134" s="2">
        <f>+StdOffer_Residential!J134+StdOffer_Small_Commercial!J134+StdOffer_Lighting!J134</f>
        <v>75795</v>
      </c>
      <c r="K134" s="2">
        <f>+StdOffer_Residential!K134+StdOffer_Small_Commercial!K134+StdOffer_Lighting!K134</f>
        <v>74795</v>
      </c>
      <c r="L134" s="2">
        <f>+StdOffer_Residential!L134+StdOffer_Small_Commercial!L134+StdOffer_Lighting!L134</f>
        <v>74453</v>
      </c>
      <c r="M134" s="2">
        <f>+StdOffer_Residential!M134+StdOffer_Small_Commercial!M134+StdOffer_Lighting!M134</f>
        <v>73529</v>
      </c>
      <c r="N134" s="2">
        <f>+StdOffer_Residential!N134+StdOffer_Small_Commercial!N134+StdOffer_Lighting!N134</f>
        <v>70778</v>
      </c>
      <c r="O134" s="2">
        <f>+StdOffer_Residential!O134+StdOffer_Small_Commercial!O134+StdOffer_Lighting!O134</f>
        <v>68084</v>
      </c>
      <c r="P134" s="2">
        <f>+StdOffer_Residential!P134+StdOffer_Small_Commercial!P134+StdOffer_Lighting!P134</f>
        <v>66914</v>
      </c>
      <c r="Q134" s="2">
        <f>+StdOffer_Residential!Q134+StdOffer_Small_Commercial!Q134+StdOffer_Lighting!Q134</f>
        <v>68031</v>
      </c>
      <c r="R134" s="2">
        <f>+StdOffer_Residential!R134+StdOffer_Small_Commercial!R134+StdOffer_Lighting!R134</f>
        <v>71578</v>
      </c>
      <c r="S134" s="2">
        <f>+StdOffer_Residential!S134+StdOffer_Small_Commercial!S134+StdOffer_Lighting!S134</f>
        <v>77107</v>
      </c>
      <c r="T134" s="2">
        <f>+StdOffer_Residential!T134+StdOffer_Small_Commercial!T134+StdOffer_Lighting!T134</f>
        <v>81522</v>
      </c>
      <c r="U134" s="2">
        <f>+StdOffer_Residential!U134+StdOffer_Small_Commercial!U134+StdOffer_Lighting!U134</f>
        <v>85400</v>
      </c>
      <c r="V134" s="2">
        <f>+StdOffer_Residential!V134+StdOffer_Small_Commercial!V134+StdOffer_Lighting!V134</f>
        <v>91565</v>
      </c>
      <c r="W134" s="2">
        <f>+StdOffer_Residential!W134+StdOffer_Small_Commercial!W134+StdOffer_Lighting!W134</f>
        <v>80458</v>
      </c>
      <c r="X134" s="2">
        <f>+StdOffer_Residential!X134+StdOffer_Small_Commercial!X134+StdOffer_Lighting!X134</f>
        <v>66336</v>
      </c>
      <c r="Y134" s="2">
        <f>+StdOffer_Residential!Y134+StdOffer_Small_Commercial!Y134+StdOffer_Lighting!Y134</f>
        <v>54829</v>
      </c>
    </row>
    <row r="135" spans="1:25" x14ac:dyDescent="0.2">
      <c r="A135" s="1">
        <v>41401</v>
      </c>
      <c r="B135" s="2">
        <f>+StdOffer_Residential!B135+StdOffer_Small_Commercial!B135+StdOffer_Lighting!B135</f>
        <v>49206</v>
      </c>
      <c r="C135" s="2">
        <f>+StdOffer_Residential!C135+StdOffer_Small_Commercial!C135+StdOffer_Lighting!C135</f>
        <v>46398</v>
      </c>
      <c r="D135" s="2">
        <f>+StdOffer_Residential!D135+StdOffer_Small_Commercial!D135+StdOffer_Lighting!D135</f>
        <v>44803</v>
      </c>
      <c r="E135" s="2">
        <f>+StdOffer_Residential!E135+StdOffer_Small_Commercial!E135+StdOffer_Lighting!E135</f>
        <v>44912</v>
      </c>
      <c r="F135" s="2">
        <f>+StdOffer_Residential!F135+StdOffer_Small_Commercial!F135+StdOffer_Lighting!F135</f>
        <v>48303</v>
      </c>
      <c r="G135" s="2">
        <f>+StdOffer_Residential!G135+StdOffer_Small_Commercial!G135+StdOffer_Lighting!G135</f>
        <v>57679</v>
      </c>
      <c r="H135" s="2">
        <f>+StdOffer_Residential!H135+StdOffer_Small_Commercial!H135+StdOffer_Lighting!H135</f>
        <v>72942</v>
      </c>
      <c r="I135" s="2">
        <f>+StdOffer_Residential!I135+StdOffer_Small_Commercial!I135+StdOffer_Lighting!I135</f>
        <v>80806</v>
      </c>
      <c r="J135" s="2">
        <f>+StdOffer_Residential!J135+StdOffer_Small_Commercial!J135+StdOffer_Lighting!J135</f>
        <v>75772</v>
      </c>
      <c r="K135" s="2">
        <f>+StdOffer_Residential!K135+StdOffer_Small_Commercial!K135+StdOffer_Lighting!K135</f>
        <v>75661</v>
      </c>
      <c r="L135" s="2">
        <f>+StdOffer_Residential!L135+StdOffer_Small_Commercial!L135+StdOffer_Lighting!L135</f>
        <v>73115</v>
      </c>
      <c r="M135" s="2">
        <f>+StdOffer_Residential!M135+StdOffer_Small_Commercial!M135+StdOffer_Lighting!M135</f>
        <v>72143</v>
      </c>
      <c r="N135" s="2">
        <f>+StdOffer_Residential!N135+StdOffer_Small_Commercial!N135+StdOffer_Lighting!N135</f>
        <v>71824</v>
      </c>
      <c r="O135" s="2">
        <f>+StdOffer_Residential!O135+StdOffer_Small_Commercial!O135+StdOffer_Lighting!O135</f>
        <v>69113</v>
      </c>
      <c r="P135" s="2">
        <f>+StdOffer_Residential!P135+StdOffer_Small_Commercial!P135+StdOffer_Lighting!P135</f>
        <v>68166</v>
      </c>
      <c r="Q135" s="2">
        <f>+StdOffer_Residential!Q135+StdOffer_Small_Commercial!Q135+StdOffer_Lighting!Q135</f>
        <v>69635</v>
      </c>
      <c r="R135" s="2">
        <f>+StdOffer_Residential!R135+StdOffer_Small_Commercial!R135+StdOffer_Lighting!R135</f>
        <v>72756</v>
      </c>
      <c r="S135" s="2">
        <f>+StdOffer_Residential!S135+StdOffer_Small_Commercial!S135+StdOffer_Lighting!S135</f>
        <v>77640</v>
      </c>
      <c r="T135" s="2">
        <f>+StdOffer_Residential!T135+StdOffer_Small_Commercial!T135+StdOffer_Lighting!T135</f>
        <v>81217</v>
      </c>
      <c r="U135" s="2">
        <f>+StdOffer_Residential!U135+StdOffer_Small_Commercial!U135+StdOffer_Lighting!U135</f>
        <v>85127</v>
      </c>
      <c r="V135" s="2">
        <f>+StdOffer_Residential!V135+StdOffer_Small_Commercial!V135+StdOffer_Lighting!V135</f>
        <v>91226</v>
      </c>
      <c r="W135" s="2">
        <f>+StdOffer_Residential!W135+StdOffer_Small_Commercial!W135+StdOffer_Lighting!W135</f>
        <v>81102</v>
      </c>
      <c r="X135" s="2">
        <f>+StdOffer_Residential!X135+StdOffer_Small_Commercial!X135+StdOffer_Lighting!X135</f>
        <v>66979</v>
      </c>
      <c r="Y135" s="2">
        <f>+StdOffer_Residential!Y135+StdOffer_Small_Commercial!Y135+StdOffer_Lighting!Y135</f>
        <v>55178</v>
      </c>
    </row>
    <row r="136" spans="1:25" x14ac:dyDescent="0.2">
      <c r="A136" s="1">
        <v>41402</v>
      </c>
      <c r="B136" s="2">
        <f>+StdOffer_Residential!B136+StdOffer_Small_Commercial!B136+StdOffer_Lighting!B136</f>
        <v>49136</v>
      </c>
      <c r="C136" s="2">
        <f>+StdOffer_Residential!C136+StdOffer_Small_Commercial!C136+StdOffer_Lighting!C136</f>
        <v>45435</v>
      </c>
      <c r="D136" s="2">
        <f>+StdOffer_Residential!D136+StdOffer_Small_Commercial!D136+StdOffer_Lighting!D136</f>
        <v>44134</v>
      </c>
      <c r="E136" s="2">
        <f>+StdOffer_Residential!E136+StdOffer_Small_Commercial!E136+StdOffer_Lighting!E136</f>
        <v>44177</v>
      </c>
      <c r="F136" s="2">
        <f>+StdOffer_Residential!F136+StdOffer_Small_Commercial!F136+StdOffer_Lighting!F136</f>
        <v>47685</v>
      </c>
      <c r="G136" s="2">
        <f>+StdOffer_Residential!G136+StdOffer_Small_Commercial!G136+StdOffer_Lighting!G136</f>
        <v>56569</v>
      </c>
      <c r="H136" s="2">
        <f>+StdOffer_Residential!H136+StdOffer_Small_Commercial!H136+StdOffer_Lighting!H136</f>
        <v>71607</v>
      </c>
      <c r="I136" s="2">
        <f>+StdOffer_Residential!I136+StdOffer_Small_Commercial!I136+StdOffer_Lighting!I136</f>
        <v>79809</v>
      </c>
      <c r="J136" s="2">
        <f>+StdOffer_Residential!J136+StdOffer_Small_Commercial!J136+StdOffer_Lighting!J136</f>
        <v>75104</v>
      </c>
      <c r="K136" s="2">
        <f>+StdOffer_Residential!K136+StdOffer_Small_Commercial!K136+StdOffer_Lighting!K136</f>
        <v>75004</v>
      </c>
      <c r="L136" s="2">
        <f>+StdOffer_Residential!L136+StdOffer_Small_Commercial!L136+StdOffer_Lighting!L136</f>
        <v>74120</v>
      </c>
      <c r="M136" s="2">
        <f>+StdOffer_Residential!M136+StdOffer_Small_Commercial!M136+StdOffer_Lighting!M136</f>
        <v>74069</v>
      </c>
      <c r="N136" s="2">
        <f>+StdOffer_Residential!N136+StdOffer_Small_Commercial!N136+StdOffer_Lighting!N136</f>
        <v>72478</v>
      </c>
      <c r="O136" s="2">
        <f>+StdOffer_Residential!O136+StdOffer_Small_Commercial!O136+StdOffer_Lighting!O136</f>
        <v>69968</v>
      </c>
      <c r="P136" s="2">
        <f>+StdOffer_Residential!P136+StdOffer_Small_Commercial!P136+StdOffer_Lighting!P136</f>
        <v>68678</v>
      </c>
      <c r="Q136" s="2">
        <f>+StdOffer_Residential!Q136+StdOffer_Small_Commercial!Q136+StdOffer_Lighting!Q136</f>
        <v>70348</v>
      </c>
      <c r="R136" s="2">
        <f>+StdOffer_Residential!R136+StdOffer_Small_Commercial!R136+StdOffer_Lighting!R136</f>
        <v>74341</v>
      </c>
      <c r="S136" s="2">
        <f>+StdOffer_Residential!S136+StdOffer_Small_Commercial!S136+StdOffer_Lighting!S136</f>
        <v>78144</v>
      </c>
      <c r="T136" s="2">
        <f>+StdOffer_Residential!T136+StdOffer_Small_Commercial!T136+StdOffer_Lighting!T136</f>
        <v>82149</v>
      </c>
      <c r="U136" s="2">
        <f>+StdOffer_Residential!U136+StdOffer_Small_Commercial!U136+StdOffer_Lighting!U136</f>
        <v>86887</v>
      </c>
      <c r="V136" s="2">
        <f>+StdOffer_Residential!V136+StdOffer_Small_Commercial!V136+StdOffer_Lighting!V136</f>
        <v>92974</v>
      </c>
      <c r="W136" s="2">
        <f>+StdOffer_Residential!W136+StdOffer_Small_Commercial!W136+StdOffer_Lighting!W136</f>
        <v>82101</v>
      </c>
      <c r="X136" s="2">
        <f>+StdOffer_Residential!X136+StdOffer_Small_Commercial!X136+StdOffer_Lighting!X136</f>
        <v>67762</v>
      </c>
      <c r="Y136" s="2">
        <f>+StdOffer_Residential!Y136+StdOffer_Small_Commercial!Y136+StdOffer_Lighting!Y136</f>
        <v>55394</v>
      </c>
    </row>
    <row r="137" spans="1:25" x14ac:dyDescent="0.2">
      <c r="A137" s="1">
        <v>41403</v>
      </c>
      <c r="B137" s="2">
        <f>+StdOffer_Residential!B137+StdOffer_Small_Commercial!B137+StdOffer_Lighting!B137</f>
        <v>49111</v>
      </c>
      <c r="C137" s="2">
        <f>+StdOffer_Residential!C137+StdOffer_Small_Commercial!C137+StdOffer_Lighting!C137</f>
        <v>46701</v>
      </c>
      <c r="D137" s="2">
        <f>+StdOffer_Residential!D137+StdOffer_Small_Commercial!D137+StdOffer_Lighting!D137</f>
        <v>44400</v>
      </c>
      <c r="E137" s="2">
        <f>+StdOffer_Residential!E137+StdOffer_Small_Commercial!E137+StdOffer_Lighting!E137</f>
        <v>44689</v>
      </c>
      <c r="F137" s="2">
        <f>+StdOffer_Residential!F137+StdOffer_Small_Commercial!F137+StdOffer_Lighting!F137</f>
        <v>48256</v>
      </c>
      <c r="G137" s="2">
        <f>+StdOffer_Residential!G137+StdOffer_Small_Commercial!G137+StdOffer_Lighting!G137</f>
        <v>56355</v>
      </c>
      <c r="H137" s="2">
        <f>+StdOffer_Residential!H137+StdOffer_Small_Commercial!H137+StdOffer_Lighting!H137</f>
        <v>71492</v>
      </c>
      <c r="I137" s="2">
        <f>+StdOffer_Residential!I137+StdOffer_Small_Commercial!I137+StdOffer_Lighting!I137</f>
        <v>80099</v>
      </c>
      <c r="J137" s="2">
        <f>+StdOffer_Residential!J137+StdOffer_Small_Commercial!J137+StdOffer_Lighting!J137</f>
        <v>77479</v>
      </c>
      <c r="K137" s="2">
        <f>+StdOffer_Residential!K137+StdOffer_Small_Commercial!K137+StdOffer_Lighting!K137</f>
        <v>77843</v>
      </c>
      <c r="L137" s="2">
        <f>+StdOffer_Residential!L137+StdOffer_Small_Commercial!L137+StdOffer_Lighting!L137</f>
        <v>76648</v>
      </c>
      <c r="M137" s="2">
        <f>+StdOffer_Residential!M137+StdOffer_Small_Commercial!M137+StdOffer_Lighting!M137</f>
        <v>75970</v>
      </c>
      <c r="N137" s="2">
        <f>+StdOffer_Residential!N137+StdOffer_Small_Commercial!N137+StdOffer_Lighting!N137</f>
        <v>74063</v>
      </c>
      <c r="O137" s="2">
        <f>+StdOffer_Residential!O137+StdOffer_Small_Commercial!O137+StdOffer_Lighting!O137</f>
        <v>71429</v>
      </c>
      <c r="P137" s="2">
        <f>+StdOffer_Residential!P137+StdOffer_Small_Commercial!P137+StdOffer_Lighting!P137</f>
        <v>69968</v>
      </c>
      <c r="Q137" s="2">
        <f>+StdOffer_Residential!Q137+StdOffer_Small_Commercial!Q137+StdOffer_Lighting!Q137</f>
        <v>72076</v>
      </c>
      <c r="R137" s="2">
        <f>+StdOffer_Residential!R137+StdOffer_Small_Commercial!R137+StdOffer_Lighting!R137</f>
        <v>75342</v>
      </c>
      <c r="S137" s="2">
        <f>+StdOffer_Residential!S137+StdOffer_Small_Commercial!S137+StdOffer_Lighting!S137</f>
        <v>80283</v>
      </c>
      <c r="T137" s="2">
        <f>+StdOffer_Residential!T137+StdOffer_Small_Commercial!T137+StdOffer_Lighting!T137</f>
        <v>84246</v>
      </c>
      <c r="U137" s="2">
        <f>+StdOffer_Residential!U137+StdOffer_Small_Commercial!U137+StdOffer_Lighting!U137</f>
        <v>89911</v>
      </c>
      <c r="V137" s="2">
        <f>+StdOffer_Residential!V137+StdOffer_Small_Commercial!V137+StdOffer_Lighting!V137</f>
        <v>92564</v>
      </c>
      <c r="W137" s="2">
        <f>+StdOffer_Residential!W137+StdOffer_Small_Commercial!W137+StdOffer_Lighting!W137</f>
        <v>81435</v>
      </c>
      <c r="X137" s="2">
        <f>+StdOffer_Residential!X137+StdOffer_Small_Commercial!X137+StdOffer_Lighting!X137</f>
        <v>66858</v>
      </c>
      <c r="Y137" s="2">
        <f>+StdOffer_Residential!Y137+StdOffer_Small_Commercial!Y137+StdOffer_Lighting!Y137</f>
        <v>55101</v>
      </c>
    </row>
    <row r="138" spans="1:25" x14ac:dyDescent="0.2">
      <c r="A138" s="1">
        <v>41404</v>
      </c>
      <c r="B138" s="2">
        <f>+StdOffer_Residential!B138+StdOffer_Small_Commercial!B138+StdOffer_Lighting!B138</f>
        <v>49323</v>
      </c>
      <c r="C138" s="2">
        <f>+StdOffer_Residential!C138+StdOffer_Small_Commercial!C138+StdOffer_Lighting!C138</f>
        <v>46171</v>
      </c>
      <c r="D138" s="2">
        <f>+StdOffer_Residential!D138+StdOffer_Small_Commercial!D138+StdOffer_Lighting!D138</f>
        <v>44501</v>
      </c>
      <c r="E138" s="2">
        <f>+StdOffer_Residential!E138+StdOffer_Small_Commercial!E138+StdOffer_Lighting!E138</f>
        <v>44812</v>
      </c>
      <c r="F138" s="2">
        <f>+StdOffer_Residential!F138+StdOffer_Small_Commercial!F138+StdOffer_Lighting!F138</f>
        <v>48073</v>
      </c>
      <c r="G138" s="2">
        <f>+StdOffer_Residential!G138+StdOffer_Small_Commercial!G138+StdOffer_Lighting!G138</f>
        <v>56976</v>
      </c>
      <c r="H138" s="2">
        <f>+StdOffer_Residential!H138+StdOffer_Small_Commercial!H138+StdOffer_Lighting!H138</f>
        <v>71403</v>
      </c>
      <c r="I138" s="2">
        <f>+StdOffer_Residential!I138+StdOffer_Small_Commercial!I138+StdOffer_Lighting!I138</f>
        <v>78682</v>
      </c>
      <c r="J138" s="2">
        <f>+StdOffer_Residential!J138+StdOffer_Small_Commercial!J138+StdOffer_Lighting!J138</f>
        <v>75525</v>
      </c>
      <c r="K138" s="2">
        <f>+StdOffer_Residential!K138+StdOffer_Small_Commercial!K138+StdOffer_Lighting!K138</f>
        <v>76019</v>
      </c>
      <c r="L138" s="2">
        <f>+StdOffer_Residential!L138+StdOffer_Small_Commercial!L138+StdOffer_Lighting!L138</f>
        <v>74496</v>
      </c>
      <c r="M138" s="2">
        <f>+StdOffer_Residential!M138+StdOffer_Small_Commercial!M138+StdOffer_Lighting!M138</f>
        <v>73839</v>
      </c>
      <c r="N138" s="2">
        <f>+StdOffer_Residential!N138+StdOffer_Small_Commercial!N138+StdOffer_Lighting!N138</f>
        <v>72222</v>
      </c>
      <c r="O138" s="2">
        <f>+StdOffer_Residential!O138+StdOffer_Small_Commercial!O138+StdOffer_Lighting!O138</f>
        <v>69528</v>
      </c>
      <c r="P138" s="2">
        <f>+StdOffer_Residential!P138+StdOffer_Small_Commercial!P138+StdOffer_Lighting!P138</f>
        <v>67982</v>
      </c>
      <c r="Q138" s="2">
        <f>+StdOffer_Residential!Q138+StdOffer_Small_Commercial!Q138+StdOffer_Lighting!Q138</f>
        <v>69710</v>
      </c>
      <c r="R138" s="2">
        <f>+StdOffer_Residential!R138+StdOffer_Small_Commercial!R138+StdOffer_Lighting!R138</f>
        <v>72875</v>
      </c>
      <c r="S138" s="2">
        <f>+StdOffer_Residential!S138+StdOffer_Small_Commercial!S138+StdOffer_Lighting!S138</f>
        <v>77156</v>
      </c>
      <c r="T138" s="2">
        <f>+StdOffer_Residential!T138+StdOffer_Small_Commercial!T138+StdOffer_Lighting!T138</f>
        <v>80320</v>
      </c>
      <c r="U138" s="2">
        <f>+StdOffer_Residential!U138+StdOffer_Small_Commercial!U138+StdOffer_Lighting!U138</f>
        <v>82934</v>
      </c>
      <c r="V138" s="2">
        <f>+StdOffer_Residential!V138+StdOffer_Small_Commercial!V138+StdOffer_Lighting!V138</f>
        <v>88700</v>
      </c>
      <c r="W138" s="2">
        <f>+StdOffer_Residential!W138+StdOffer_Small_Commercial!W138+StdOffer_Lighting!W138</f>
        <v>79348</v>
      </c>
      <c r="X138" s="2">
        <f>+StdOffer_Residential!X138+StdOffer_Small_Commercial!X138+StdOffer_Lighting!X138</f>
        <v>67350</v>
      </c>
      <c r="Y138" s="2">
        <f>+StdOffer_Residential!Y138+StdOffer_Small_Commercial!Y138+StdOffer_Lighting!Y138</f>
        <v>56354</v>
      </c>
    </row>
    <row r="139" spans="1:25" x14ac:dyDescent="0.2">
      <c r="A139" s="1">
        <v>41405</v>
      </c>
      <c r="B139" s="2">
        <f>+StdOffer_Residential!B139+StdOffer_Small_Commercial!B139+StdOffer_Lighting!B139</f>
        <v>51170</v>
      </c>
      <c r="C139" s="2">
        <f>+StdOffer_Residential!C139+StdOffer_Small_Commercial!C139+StdOffer_Lighting!C139</f>
        <v>47631</v>
      </c>
      <c r="D139" s="2">
        <f>+StdOffer_Residential!D139+StdOffer_Small_Commercial!D139+StdOffer_Lighting!D139</f>
        <v>46587</v>
      </c>
      <c r="E139" s="2">
        <f>+StdOffer_Residential!E139+StdOffer_Small_Commercial!E139+StdOffer_Lighting!E139</f>
        <v>45570</v>
      </c>
      <c r="F139" s="2">
        <f>+StdOffer_Residential!F139+StdOffer_Small_Commercial!F139+StdOffer_Lighting!F139</f>
        <v>46652</v>
      </c>
      <c r="G139" s="2">
        <f>+StdOffer_Residential!G139+StdOffer_Small_Commercial!G139+StdOffer_Lighting!G139</f>
        <v>50069</v>
      </c>
      <c r="H139" s="2">
        <f>+StdOffer_Residential!H139+StdOffer_Small_Commercial!H139+StdOffer_Lighting!H139</f>
        <v>58110</v>
      </c>
      <c r="I139" s="2">
        <f>+StdOffer_Residential!I139+StdOffer_Small_Commercial!I139+StdOffer_Lighting!I139</f>
        <v>69124</v>
      </c>
      <c r="J139" s="2">
        <f>+StdOffer_Residential!J139+StdOffer_Small_Commercial!J139+StdOffer_Lighting!J139</f>
        <v>80586</v>
      </c>
      <c r="K139" s="2">
        <f>+StdOffer_Residential!K139+StdOffer_Small_Commercial!K139+StdOffer_Lighting!K139</f>
        <v>86284</v>
      </c>
      <c r="L139" s="2">
        <f>+StdOffer_Residential!L139+StdOffer_Small_Commercial!L139+StdOffer_Lighting!L139</f>
        <v>87464</v>
      </c>
      <c r="M139" s="2">
        <f>+StdOffer_Residential!M139+StdOffer_Small_Commercial!M139+StdOffer_Lighting!M139</f>
        <v>88642</v>
      </c>
      <c r="N139" s="2">
        <f>+StdOffer_Residential!N139+StdOffer_Small_Commercial!N139+StdOffer_Lighting!N139</f>
        <v>84857</v>
      </c>
      <c r="O139" s="2">
        <f>+StdOffer_Residential!O139+StdOffer_Small_Commercial!O139+StdOffer_Lighting!O139</f>
        <v>82380</v>
      </c>
      <c r="P139" s="2">
        <f>+StdOffer_Residential!P139+StdOffer_Small_Commercial!P139+StdOffer_Lighting!P139</f>
        <v>78503</v>
      </c>
      <c r="Q139" s="2">
        <f>+StdOffer_Residential!Q139+StdOffer_Small_Commercial!Q139+StdOffer_Lighting!Q139</f>
        <v>78897</v>
      </c>
      <c r="R139" s="2">
        <f>+StdOffer_Residential!R139+StdOffer_Small_Commercial!R139+StdOffer_Lighting!R139</f>
        <v>83385</v>
      </c>
      <c r="S139" s="2">
        <f>+StdOffer_Residential!S139+StdOffer_Small_Commercial!S139+StdOffer_Lighting!S139</f>
        <v>86749</v>
      </c>
      <c r="T139" s="2">
        <f>+StdOffer_Residential!T139+StdOffer_Small_Commercial!T139+StdOffer_Lighting!T139</f>
        <v>90238</v>
      </c>
      <c r="U139" s="2">
        <f>+StdOffer_Residential!U139+StdOffer_Small_Commercial!U139+StdOffer_Lighting!U139</f>
        <v>92402</v>
      </c>
      <c r="V139" s="2">
        <f>+StdOffer_Residential!V139+StdOffer_Small_Commercial!V139+StdOffer_Lighting!V139</f>
        <v>90144</v>
      </c>
      <c r="W139" s="2">
        <f>+StdOffer_Residential!W139+StdOffer_Small_Commercial!W139+StdOffer_Lighting!W139</f>
        <v>81097</v>
      </c>
      <c r="X139" s="2">
        <f>+StdOffer_Residential!X139+StdOffer_Small_Commercial!X139+StdOffer_Lighting!X139</f>
        <v>69901</v>
      </c>
      <c r="Y139" s="2">
        <f>+StdOffer_Residential!Y139+StdOffer_Small_Commercial!Y139+StdOffer_Lighting!Y139</f>
        <v>59256</v>
      </c>
    </row>
    <row r="140" spans="1:25" x14ac:dyDescent="0.2">
      <c r="A140" s="1">
        <v>41406</v>
      </c>
      <c r="B140" s="2">
        <f>+StdOffer_Residential!B140+StdOffer_Small_Commercial!B140+StdOffer_Lighting!B140</f>
        <v>51379</v>
      </c>
      <c r="C140" s="2">
        <f>+StdOffer_Residential!C140+StdOffer_Small_Commercial!C140+StdOffer_Lighting!C140</f>
        <v>47636</v>
      </c>
      <c r="D140" s="2">
        <f>+StdOffer_Residential!D140+StdOffer_Small_Commercial!D140+StdOffer_Lighting!D140</f>
        <v>46017</v>
      </c>
      <c r="E140" s="2">
        <f>+StdOffer_Residential!E140+StdOffer_Small_Commercial!E140+StdOffer_Lighting!E140</f>
        <v>45264</v>
      </c>
      <c r="F140" s="2">
        <f>+StdOffer_Residential!F140+StdOffer_Small_Commercial!F140+StdOffer_Lighting!F140</f>
        <v>46293</v>
      </c>
      <c r="G140" s="2">
        <f>+StdOffer_Residential!G140+StdOffer_Small_Commercial!G140+StdOffer_Lighting!G140</f>
        <v>48609</v>
      </c>
      <c r="H140" s="2">
        <f>+StdOffer_Residential!H140+StdOffer_Small_Commercial!H140+StdOffer_Lighting!H140</f>
        <v>55318</v>
      </c>
      <c r="I140" s="2">
        <f>+StdOffer_Residential!I140+StdOffer_Small_Commercial!I140+StdOffer_Lighting!I140</f>
        <v>66113</v>
      </c>
      <c r="J140" s="2">
        <f>+StdOffer_Residential!J140+StdOffer_Small_Commercial!J140+StdOffer_Lighting!J140</f>
        <v>78882</v>
      </c>
      <c r="K140" s="2">
        <f>+StdOffer_Residential!K140+StdOffer_Small_Commercial!K140+StdOffer_Lighting!K140</f>
        <v>85356</v>
      </c>
      <c r="L140" s="2">
        <f>+StdOffer_Residential!L140+StdOffer_Small_Commercial!L140+StdOffer_Lighting!L140</f>
        <v>84953</v>
      </c>
      <c r="M140" s="2">
        <f>+StdOffer_Residential!M140+StdOffer_Small_Commercial!M140+StdOffer_Lighting!M140</f>
        <v>84639</v>
      </c>
      <c r="N140" s="2">
        <f>+StdOffer_Residential!N140+StdOffer_Small_Commercial!N140+StdOffer_Lighting!N140</f>
        <v>82088</v>
      </c>
      <c r="O140" s="2">
        <f>+StdOffer_Residential!O140+StdOffer_Small_Commercial!O140+StdOffer_Lighting!O140</f>
        <v>80652</v>
      </c>
      <c r="P140" s="2">
        <f>+StdOffer_Residential!P140+StdOffer_Small_Commercial!P140+StdOffer_Lighting!P140</f>
        <v>78196</v>
      </c>
      <c r="Q140" s="2">
        <f>+StdOffer_Residential!Q140+StdOffer_Small_Commercial!Q140+StdOffer_Lighting!Q140</f>
        <v>78890</v>
      </c>
      <c r="R140" s="2">
        <f>+StdOffer_Residential!R140+StdOffer_Small_Commercial!R140+StdOffer_Lighting!R140</f>
        <v>82794</v>
      </c>
      <c r="S140" s="2">
        <f>+StdOffer_Residential!S140+StdOffer_Small_Commercial!S140+StdOffer_Lighting!S140</f>
        <v>85923</v>
      </c>
      <c r="T140" s="2">
        <f>+StdOffer_Residential!T140+StdOffer_Small_Commercial!T140+StdOffer_Lighting!T140</f>
        <v>87648</v>
      </c>
      <c r="U140" s="2">
        <f>+StdOffer_Residential!U140+StdOffer_Small_Commercial!U140+StdOffer_Lighting!U140</f>
        <v>90997</v>
      </c>
      <c r="V140" s="2">
        <f>+StdOffer_Residential!V140+StdOffer_Small_Commercial!V140+StdOffer_Lighting!V140</f>
        <v>92871</v>
      </c>
      <c r="W140" s="2">
        <f>+StdOffer_Residential!W140+StdOffer_Small_Commercial!W140+StdOffer_Lighting!W140</f>
        <v>83923</v>
      </c>
      <c r="X140" s="2">
        <f>+StdOffer_Residential!X140+StdOffer_Small_Commercial!X140+StdOffer_Lighting!X140</f>
        <v>68485</v>
      </c>
      <c r="Y140" s="2">
        <f>+StdOffer_Residential!Y140+StdOffer_Small_Commercial!Y140+StdOffer_Lighting!Y140</f>
        <v>57085</v>
      </c>
    </row>
    <row r="141" spans="1:25" x14ac:dyDescent="0.2">
      <c r="A141" s="1">
        <v>41407</v>
      </c>
      <c r="B141" s="2">
        <f>+StdOffer_Residential!B141+StdOffer_Small_Commercial!B141+StdOffer_Lighting!B141</f>
        <v>48979</v>
      </c>
      <c r="C141" s="2">
        <f>+StdOffer_Residential!C141+StdOffer_Small_Commercial!C141+StdOffer_Lighting!C141</f>
        <v>45197</v>
      </c>
      <c r="D141" s="2">
        <f>+StdOffer_Residential!D141+StdOffer_Small_Commercial!D141+StdOffer_Lighting!D141</f>
        <v>45161</v>
      </c>
      <c r="E141" s="2">
        <f>+StdOffer_Residential!E141+StdOffer_Small_Commercial!E141+StdOffer_Lighting!E141</f>
        <v>44951</v>
      </c>
      <c r="F141" s="2">
        <f>+StdOffer_Residential!F141+StdOffer_Small_Commercial!F141+StdOffer_Lighting!F141</f>
        <v>49380</v>
      </c>
      <c r="G141" s="2">
        <f>+StdOffer_Residential!G141+StdOffer_Small_Commercial!G141+StdOffer_Lighting!G141</f>
        <v>58472</v>
      </c>
      <c r="H141" s="2">
        <f>+StdOffer_Residential!H141+StdOffer_Small_Commercial!H141+StdOffer_Lighting!H141</f>
        <v>73775</v>
      </c>
      <c r="I141" s="2">
        <f>+StdOffer_Residential!I141+StdOffer_Small_Commercial!I141+StdOffer_Lighting!I141</f>
        <v>80244</v>
      </c>
      <c r="J141" s="2">
        <f>+StdOffer_Residential!J141+StdOffer_Small_Commercial!J141+StdOffer_Lighting!J141</f>
        <v>76135</v>
      </c>
      <c r="K141" s="2">
        <f>+StdOffer_Residential!K141+StdOffer_Small_Commercial!K141+StdOffer_Lighting!K141</f>
        <v>75247</v>
      </c>
      <c r="L141" s="2">
        <f>+StdOffer_Residential!L141+StdOffer_Small_Commercial!L141+StdOffer_Lighting!L141</f>
        <v>74796</v>
      </c>
      <c r="M141" s="2">
        <f>+StdOffer_Residential!M141+StdOffer_Small_Commercial!M141+StdOffer_Lighting!M141</f>
        <v>73674</v>
      </c>
      <c r="N141" s="2">
        <f>+StdOffer_Residential!N141+StdOffer_Small_Commercial!N141+StdOffer_Lighting!N141</f>
        <v>72112</v>
      </c>
      <c r="O141" s="2">
        <f>+StdOffer_Residential!O141+StdOffer_Small_Commercial!O141+StdOffer_Lighting!O141</f>
        <v>68668</v>
      </c>
      <c r="P141" s="2">
        <f>+StdOffer_Residential!P141+StdOffer_Small_Commercial!P141+StdOffer_Lighting!P141</f>
        <v>67370</v>
      </c>
      <c r="Q141" s="2">
        <f>+StdOffer_Residential!Q141+StdOffer_Small_Commercial!Q141+StdOffer_Lighting!Q141</f>
        <v>68714</v>
      </c>
      <c r="R141" s="2">
        <f>+StdOffer_Residential!R141+StdOffer_Small_Commercial!R141+StdOffer_Lighting!R141</f>
        <v>71510</v>
      </c>
      <c r="S141" s="2">
        <f>+StdOffer_Residential!S141+StdOffer_Small_Commercial!S141+StdOffer_Lighting!S141</f>
        <v>77030</v>
      </c>
      <c r="T141" s="2">
        <f>+StdOffer_Residential!T141+StdOffer_Small_Commercial!T141+StdOffer_Lighting!T141</f>
        <v>82196</v>
      </c>
      <c r="U141" s="2">
        <f>+StdOffer_Residential!U141+StdOffer_Small_Commercial!U141+StdOffer_Lighting!U141</f>
        <v>86355</v>
      </c>
      <c r="V141" s="2">
        <f>+StdOffer_Residential!V141+StdOffer_Small_Commercial!V141+StdOffer_Lighting!V141</f>
        <v>92580</v>
      </c>
      <c r="W141" s="2">
        <f>+StdOffer_Residential!W141+StdOffer_Small_Commercial!W141+StdOffer_Lighting!W141</f>
        <v>82477</v>
      </c>
      <c r="X141" s="2">
        <f>+StdOffer_Residential!X141+StdOffer_Small_Commercial!X141+StdOffer_Lighting!X141</f>
        <v>67592</v>
      </c>
      <c r="Y141" s="2">
        <f>+StdOffer_Residential!Y141+StdOffer_Small_Commercial!Y141+StdOffer_Lighting!Y141</f>
        <v>55992</v>
      </c>
    </row>
    <row r="142" spans="1:25" x14ac:dyDescent="0.2">
      <c r="A142" s="1">
        <v>41408</v>
      </c>
      <c r="B142" s="2">
        <f>+StdOffer_Residential!B142+StdOffer_Small_Commercial!B142+StdOffer_Lighting!B142</f>
        <v>50135</v>
      </c>
      <c r="C142" s="2">
        <f>+StdOffer_Residential!C142+StdOffer_Small_Commercial!C142+StdOffer_Lighting!C142</f>
        <v>47547</v>
      </c>
      <c r="D142" s="2">
        <f>+StdOffer_Residential!D142+StdOffer_Small_Commercial!D142+StdOffer_Lighting!D142</f>
        <v>45861</v>
      </c>
      <c r="E142" s="2">
        <f>+StdOffer_Residential!E142+StdOffer_Small_Commercial!E142+StdOffer_Lighting!E142</f>
        <v>46313</v>
      </c>
      <c r="F142" s="2">
        <f>+StdOffer_Residential!F142+StdOffer_Small_Commercial!F142+StdOffer_Lighting!F142</f>
        <v>49896</v>
      </c>
      <c r="G142" s="2">
        <f>+StdOffer_Residential!G142+StdOffer_Small_Commercial!G142+StdOffer_Lighting!G142</f>
        <v>58790</v>
      </c>
      <c r="H142" s="2">
        <f>+StdOffer_Residential!H142+StdOffer_Small_Commercial!H142+StdOffer_Lighting!H142</f>
        <v>74663</v>
      </c>
      <c r="I142" s="2">
        <f>+StdOffer_Residential!I142+StdOffer_Small_Commercial!I142+StdOffer_Lighting!I142</f>
        <v>80735</v>
      </c>
      <c r="J142" s="2">
        <f>+StdOffer_Residential!J142+StdOffer_Small_Commercial!J142+StdOffer_Lighting!J142</f>
        <v>76317</v>
      </c>
      <c r="K142" s="2">
        <f>+StdOffer_Residential!K142+StdOffer_Small_Commercial!K142+StdOffer_Lighting!K142</f>
        <v>74973</v>
      </c>
      <c r="L142" s="2">
        <f>+StdOffer_Residential!L142+StdOffer_Small_Commercial!L142+StdOffer_Lighting!L142</f>
        <v>73382</v>
      </c>
      <c r="M142" s="2">
        <f>+StdOffer_Residential!M142+StdOffer_Small_Commercial!M142+StdOffer_Lighting!M142</f>
        <v>71983</v>
      </c>
      <c r="N142" s="2">
        <f>+StdOffer_Residential!N142+StdOffer_Small_Commercial!N142+StdOffer_Lighting!N142</f>
        <v>70613</v>
      </c>
      <c r="O142" s="2">
        <f>+StdOffer_Residential!O142+StdOffer_Small_Commercial!O142+StdOffer_Lighting!O142</f>
        <v>68420</v>
      </c>
      <c r="P142" s="2">
        <f>+StdOffer_Residential!P142+StdOffer_Small_Commercial!P142+StdOffer_Lighting!P142</f>
        <v>67081</v>
      </c>
      <c r="Q142" s="2">
        <f>+StdOffer_Residential!Q142+StdOffer_Small_Commercial!Q142+StdOffer_Lighting!Q142</f>
        <v>68862</v>
      </c>
      <c r="R142" s="2">
        <f>+StdOffer_Residential!R142+StdOffer_Small_Commercial!R142+StdOffer_Lighting!R142</f>
        <v>73596</v>
      </c>
      <c r="S142" s="2">
        <f>+StdOffer_Residential!S142+StdOffer_Small_Commercial!S142+StdOffer_Lighting!S142</f>
        <v>79583</v>
      </c>
      <c r="T142" s="2">
        <f>+StdOffer_Residential!T142+StdOffer_Small_Commercial!T142+StdOffer_Lighting!T142</f>
        <v>84128</v>
      </c>
      <c r="U142" s="2">
        <f>+StdOffer_Residential!U142+StdOffer_Small_Commercial!U142+StdOffer_Lighting!U142</f>
        <v>88226</v>
      </c>
      <c r="V142" s="2">
        <f>+StdOffer_Residential!V142+StdOffer_Small_Commercial!V142+StdOffer_Lighting!V142</f>
        <v>93028</v>
      </c>
      <c r="W142" s="2">
        <f>+StdOffer_Residential!W142+StdOffer_Small_Commercial!W142+StdOffer_Lighting!W142</f>
        <v>82494</v>
      </c>
      <c r="X142" s="2">
        <f>+StdOffer_Residential!X142+StdOffer_Small_Commercial!X142+StdOffer_Lighting!X142</f>
        <v>67075</v>
      </c>
      <c r="Y142" s="2">
        <f>+StdOffer_Residential!Y142+StdOffer_Small_Commercial!Y142+StdOffer_Lighting!Y142</f>
        <v>55800</v>
      </c>
    </row>
    <row r="143" spans="1:25" x14ac:dyDescent="0.2">
      <c r="A143" s="1">
        <v>41409</v>
      </c>
      <c r="B143" s="2">
        <f>+StdOffer_Residential!B143+StdOffer_Small_Commercial!B143+StdOffer_Lighting!B143</f>
        <v>50952</v>
      </c>
      <c r="C143" s="2">
        <f>+StdOffer_Residential!C143+StdOffer_Small_Commercial!C143+StdOffer_Lighting!C143</f>
        <v>48359</v>
      </c>
      <c r="D143" s="2">
        <f>+StdOffer_Residential!D143+StdOffer_Small_Commercial!D143+StdOffer_Lighting!D143</f>
        <v>45670</v>
      </c>
      <c r="E143" s="2">
        <f>+StdOffer_Residential!E143+StdOffer_Small_Commercial!E143+StdOffer_Lighting!E143</f>
        <v>47421</v>
      </c>
      <c r="F143" s="2">
        <f>+StdOffer_Residential!F143+StdOffer_Small_Commercial!F143+StdOffer_Lighting!F143</f>
        <v>51018</v>
      </c>
      <c r="G143" s="2">
        <f>+StdOffer_Residential!G143+StdOffer_Small_Commercial!G143+StdOffer_Lighting!G143</f>
        <v>59922</v>
      </c>
      <c r="H143" s="2">
        <f>+StdOffer_Residential!H143+StdOffer_Small_Commercial!H143+StdOffer_Lighting!H143</f>
        <v>75186</v>
      </c>
      <c r="I143" s="2">
        <f>+StdOffer_Residential!I143+StdOffer_Small_Commercial!I143+StdOffer_Lighting!I143</f>
        <v>82444</v>
      </c>
      <c r="J143" s="2">
        <f>+StdOffer_Residential!J143+StdOffer_Small_Commercial!J143+StdOffer_Lighting!J143</f>
        <v>77220</v>
      </c>
      <c r="K143" s="2">
        <f>+StdOffer_Residential!K143+StdOffer_Small_Commercial!K143+StdOffer_Lighting!K143</f>
        <v>75412</v>
      </c>
      <c r="L143" s="2">
        <f>+StdOffer_Residential!L143+StdOffer_Small_Commercial!L143+StdOffer_Lighting!L143</f>
        <v>74376</v>
      </c>
      <c r="M143" s="2">
        <f>+StdOffer_Residential!M143+StdOffer_Small_Commercial!M143+StdOffer_Lighting!M143</f>
        <v>72914</v>
      </c>
      <c r="N143" s="2">
        <f>+StdOffer_Residential!N143+StdOffer_Small_Commercial!N143+StdOffer_Lighting!N143</f>
        <v>71122</v>
      </c>
      <c r="O143" s="2">
        <f>+StdOffer_Residential!O143+StdOffer_Small_Commercial!O143+StdOffer_Lighting!O143</f>
        <v>68231</v>
      </c>
      <c r="P143" s="2">
        <f>+StdOffer_Residential!P143+StdOffer_Small_Commercial!P143+StdOffer_Lighting!P143</f>
        <v>66728</v>
      </c>
      <c r="Q143" s="2">
        <f>+StdOffer_Residential!Q143+StdOffer_Small_Commercial!Q143+StdOffer_Lighting!Q143</f>
        <v>68618</v>
      </c>
      <c r="R143" s="2">
        <f>+StdOffer_Residential!R143+StdOffer_Small_Commercial!R143+StdOffer_Lighting!R143</f>
        <v>72096</v>
      </c>
      <c r="S143" s="2">
        <f>+StdOffer_Residential!S143+StdOffer_Small_Commercial!S143+StdOffer_Lighting!S143</f>
        <v>78164</v>
      </c>
      <c r="T143" s="2">
        <f>+StdOffer_Residential!T143+StdOffer_Small_Commercial!T143+StdOffer_Lighting!T143</f>
        <v>82846</v>
      </c>
      <c r="U143" s="2">
        <f>+StdOffer_Residential!U143+StdOffer_Small_Commercial!U143+StdOffer_Lighting!U143</f>
        <v>88916</v>
      </c>
      <c r="V143" s="2">
        <f>+StdOffer_Residential!V143+StdOffer_Small_Commercial!V143+StdOffer_Lighting!V143</f>
        <v>93167</v>
      </c>
      <c r="W143" s="2">
        <f>+StdOffer_Residential!W143+StdOffer_Small_Commercial!W143+StdOffer_Lighting!W143</f>
        <v>81031</v>
      </c>
      <c r="X143" s="2">
        <f>+StdOffer_Residential!X143+StdOffer_Small_Commercial!X143+StdOffer_Lighting!X143</f>
        <v>67238</v>
      </c>
      <c r="Y143" s="2">
        <f>+StdOffer_Residential!Y143+StdOffer_Small_Commercial!Y143+StdOffer_Lighting!Y143</f>
        <v>56007</v>
      </c>
    </row>
    <row r="144" spans="1:25" x14ac:dyDescent="0.2">
      <c r="A144" s="1">
        <v>41410</v>
      </c>
      <c r="B144" s="2">
        <f>+StdOffer_Residential!B144+StdOffer_Small_Commercial!B144+StdOffer_Lighting!B144</f>
        <v>50450</v>
      </c>
      <c r="C144" s="2">
        <f>+StdOffer_Residential!C144+StdOffer_Small_Commercial!C144+StdOffer_Lighting!C144</f>
        <v>47139</v>
      </c>
      <c r="D144" s="2">
        <f>+StdOffer_Residential!D144+StdOffer_Small_Commercial!D144+StdOffer_Lighting!D144</f>
        <v>45369</v>
      </c>
      <c r="E144" s="2">
        <f>+StdOffer_Residential!E144+StdOffer_Small_Commercial!E144+StdOffer_Lighting!E144</f>
        <v>45367</v>
      </c>
      <c r="F144" s="2">
        <f>+StdOffer_Residential!F144+StdOffer_Small_Commercial!F144+StdOffer_Lighting!F144</f>
        <v>48480</v>
      </c>
      <c r="G144" s="2">
        <f>+StdOffer_Residential!G144+StdOffer_Small_Commercial!G144+StdOffer_Lighting!G144</f>
        <v>57475</v>
      </c>
      <c r="H144" s="2">
        <f>+StdOffer_Residential!H144+StdOffer_Small_Commercial!H144+StdOffer_Lighting!H144</f>
        <v>73375</v>
      </c>
      <c r="I144" s="2">
        <f>+StdOffer_Residential!I144+StdOffer_Small_Commercial!I144+StdOffer_Lighting!I144</f>
        <v>81356</v>
      </c>
      <c r="J144" s="2">
        <f>+StdOffer_Residential!J144+StdOffer_Small_Commercial!J144+StdOffer_Lighting!J144</f>
        <v>76452</v>
      </c>
      <c r="K144" s="2">
        <f>+StdOffer_Residential!K144+StdOffer_Small_Commercial!K144+StdOffer_Lighting!K144</f>
        <v>76028</v>
      </c>
      <c r="L144" s="2">
        <f>+StdOffer_Residential!L144+StdOffer_Small_Commercial!L144+StdOffer_Lighting!L144</f>
        <v>74949</v>
      </c>
      <c r="M144" s="2">
        <f>+StdOffer_Residential!M144+StdOffer_Small_Commercial!M144+StdOffer_Lighting!M144</f>
        <v>74112</v>
      </c>
      <c r="N144" s="2">
        <f>+StdOffer_Residential!N144+StdOffer_Small_Commercial!N144+StdOffer_Lighting!N144</f>
        <v>72712</v>
      </c>
      <c r="O144" s="2">
        <f>+StdOffer_Residential!O144+StdOffer_Small_Commercial!O144+StdOffer_Lighting!O144</f>
        <v>69919</v>
      </c>
      <c r="P144" s="2">
        <f>+StdOffer_Residential!P144+StdOffer_Small_Commercial!P144+StdOffer_Lighting!P144</f>
        <v>68692</v>
      </c>
      <c r="Q144" s="2">
        <f>+StdOffer_Residential!Q144+StdOffer_Small_Commercial!Q144+StdOffer_Lighting!Q144</f>
        <v>71414</v>
      </c>
      <c r="R144" s="2">
        <f>+StdOffer_Residential!R144+StdOffer_Small_Commercial!R144+StdOffer_Lighting!R144</f>
        <v>73624</v>
      </c>
      <c r="S144" s="2">
        <f>+StdOffer_Residential!S144+StdOffer_Small_Commercial!S144+StdOffer_Lighting!S144</f>
        <v>77413</v>
      </c>
      <c r="T144" s="2">
        <f>+StdOffer_Residential!T144+StdOffer_Small_Commercial!T144+StdOffer_Lighting!T144</f>
        <v>82926</v>
      </c>
      <c r="U144" s="2">
        <f>+StdOffer_Residential!U144+StdOffer_Small_Commercial!U144+StdOffer_Lighting!U144</f>
        <v>87664</v>
      </c>
      <c r="V144" s="2">
        <f>+StdOffer_Residential!V144+StdOffer_Small_Commercial!V144+StdOffer_Lighting!V144</f>
        <v>90505</v>
      </c>
      <c r="W144" s="2">
        <f>+StdOffer_Residential!W144+StdOffer_Small_Commercial!W144+StdOffer_Lighting!W144</f>
        <v>80143</v>
      </c>
      <c r="X144" s="2">
        <f>+StdOffer_Residential!X144+StdOffer_Small_Commercial!X144+StdOffer_Lighting!X144</f>
        <v>66240</v>
      </c>
      <c r="Y144" s="2">
        <f>+StdOffer_Residential!Y144+StdOffer_Small_Commercial!Y144+StdOffer_Lighting!Y144</f>
        <v>54718</v>
      </c>
    </row>
    <row r="145" spans="1:25" x14ac:dyDescent="0.2">
      <c r="A145" s="1">
        <v>41411</v>
      </c>
      <c r="B145" s="2">
        <f>+StdOffer_Residential!B145+StdOffer_Small_Commercial!B145+StdOffer_Lighting!B145</f>
        <v>48785</v>
      </c>
      <c r="C145" s="2">
        <f>+StdOffer_Residential!C145+StdOffer_Small_Commercial!C145+StdOffer_Lighting!C145</f>
        <v>45621</v>
      </c>
      <c r="D145" s="2">
        <f>+StdOffer_Residential!D145+StdOffer_Small_Commercial!D145+StdOffer_Lighting!D145</f>
        <v>44507</v>
      </c>
      <c r="E145" s="2">
        <f>+StdOffer_Residential!E145+StdOffer_Small_Commercial!E145+StdOffer_Lighting!E145</f>
        <v>44471</v>
      </c>
      <c r="F145" s="2">
        <f>+StdOffer_Residential!F145+StdOffer_Small_Commercial!F145+StdOffer_Lighting!F145</f>
        <v>48308</v>
      </c>
      <c r="G145" s="2">
        <f>+StdOffer_Residential!G145+StdOffer_Small_Commercial!G145+StdOffer_Lighting!G145</f>
        <v>55289</v>
      </c>
      <c r="H145" s="2">
        <f>+StdOffer_Residential!H145+StdOffer_Small_Commercial!H145+StdOffer_Lighting!H145</f>
        <v>71292</v>
      </c>
      <c r="I145" s="2">
        <f>+StdOffer_Residential!I145+StdOffer_Small_Commercial!I145+StdOffer_Lighting!I145</f>
        <v>79141</v>
      </c>
      <c r="J145" s="2">
        <f>+StdOffer_Residential!J145+StdOffer_Small_Commercial!J145+StdOffer_Lighting!J145</f>
        <v>75151</v>
      </c>
      <c r="K145" s="2">
        <f>+StdOffer_Residential!K145+StdOffer_Small_Commercial!K145+StdOffer_Lighting!K145</f>
        <v>75128</v>
      </c>
      <c r="L145" s="2">
        <f>+StdOffer_Residential!L145+StdOffer_Small_Commercial!L145+StdOffer_Lighting!L145</f>
        <v>74512</v>
      </c>
      <c r="M145" s="2">
        <f>+StdOffer_Residential!M145+StdOffer_Small_Commercial!M145+StdOffer_Lighting!M145</f>
        <v>72383</v>
      </c>
      <c r="N145" s="2">
        <f>+StdOffer_Residential!N145+StdOffer_Small_Commercial!N145+StdOffer_Lighting!N145</f>
        <v>70761</v>
      </c>
      <c r="O145" s="2">
        <f>+StdOffer_Residential!O145+StdOffer_Small_Commercial!O145+StdOffer_Lighting!O145</f>
        <v>67162</v>
      </c>
      <c r="P145" s="2">
        <f>+StdOffer_Residential!P145+StdOffer_Small_Commercial!P145+StdOffer_Lighting!P145</f>
        <v>65118</v>
      </c>
      <c r="Q145" s="2">
        <f>+StdOffer_Residential!Q145+StdOffer_Small_Commercial!Q145+StdOffer_Lighting!Q145</f>
        <v>67275</v>
      </c>
      <c r="R145" s="2">
        <f>+StdOffer_Residential!R145+StdOffer_Small_Commercial!R145+StdOffer_Lighting!R145</f>
        <v>69975</v>
      </c>
      <c r="S145" s="2">
        <f>+StdOffer_Residential!S145+StdOffer_Small_Commercial!S145+StdOffer_Lighting!S145</f>
        <v>74075</v>
      </c>
      <c r="T145" s="2">
        <f>+StdOffer_Residential!T145+StdOffer_Small_Commercial!T145+StdOffer_Lighting!T145</f>
        <v>77853</v>
      </c>
      <c r="U145" s="2">
        <f>+StdOffer_Residential!U145+StdOffer_Small_Commercial!U145+StdOffer_Lighting!U145</f>
        <v>80629</v>
      </c>
      <c r="V145" s="2">
        <f>+StdOffer_Residential!V145+StdOffer_Small_Commercial!V145+StdOffer_Lighting!V145</f>
        <v>86568</v>
      </c>
      <c r="W145" s="2">
        <f>+StdOffer_Residential!W145+StdOffer_Small_Commercial!W145+StdOffer_Lighting!W145</f>
        <v>80299</v>
      </c>
      <c r="X145" s="2">
        <f>+StdOffer_Residential!X145+StdOffer_Small_Commercial!X145+StdOffer_Lighting!X145</f>
        <v>67144</v>
      </c>
      <c r="Y145" s="2">
        <f>+StdOffer_Residential!Y145+StdOffer_Small_Commercial!Y145+StdOffer_Lighting!Y145</f>
        <v>56259</v>
      </c>
    </row>
    <row r="146" spans="1:25" x14ac:dyDescent="0.2">
      <c r="A146" s="1">
        <v>41412</v>
      </c>
      <c r="B146" s="2">
        <f>+StdOffer_Residential!B146+StdOffer_Small_Commercial!B146+StdOffer_Lighting!B146</f>
        <v>51367</v>
      </c>
      <c r="C146" s="2">
        <f>+StdOffer_Residential!C146+StdOffer_Small_Commercial!C146+StdOffer_Lighting!C146</f>
        <v>48529</v>
      </c>
      <c r="D146" s="2">
        <f>+StdOffer_Residential!D146+StdOffer_Small_Commercial!D146+StdOffer_Lighting!D146</f>
        <v>47648</v>
      </c>
      <c r="E146" s="2">
        <f>+StdOffer_Residential!E146+StdOffer_Small_Commercial!E146+StdOffer_Lighting!E146</f>
        <v>47164</v>
      </c>
      <c r="F146" s="2">
        <f>+StdOffer_Residential!F146+StdOffer_Small_Commercial!F146+StdOffer_Lighting!F146</f>
        <v>48423</v>
      </c>
      <c r="G146" s="2">
        <f>+StdOffer_Residential!G146+StdOffer_Small_Commercial!G146+StdOffer_Lighting!G146</f>
        <v>51058</v>
      </c>
      <c r="H146" s="2">
        <f>+StdOffer_Residential!H146+StdOffer_Small_Commercial!H146+StdOffer_Lighting!H146</f>
        <v>59214</v>
      </c>
      <c r="I146" s="2">
        <f>+StdOffer_Residential!I146+StdOffer_Small_Commercial!I146+StdOffer_Lighting!I146</f>
        <v>70743</v>
      </c>
      <c r="J146" s="2">
        <f>+StdOffer_Residential!J146+StdOffer_Small_Commercial!J146+StdOffer_Lighting!J146</f>
        <v>80344</v>
      </c>
      <c r="K146" s="2">
        <f>+StdOffer_Residential!K146+StdOffer_Small_Commercial!K146+StdOffer_Lighting!K146</f>
        <v>83538</v>
      </c>
      <c r="L146" s="2">
        <f>+StdOffer_Residential!L146+StdOffer_Small_Commercial!L146+StdOffer_Lighting!L146</f>
        <v>81250</v>
      </c>
      <c r="M146" s="2">
        <f>+StdOffer_Residential!M146+StdOffer_Small_Commercial!M146+StdOffer_Lighting!M146</f>
        <v>79865</v>
      </c>
      <c r="N146" s="2">
        <f>+StdOffer_Residential!N146+StdOffer_Small_Commercial!N146+StdOffer_Lighting!N146</f>
        <v>76009</v>
      </c>
      <c r="O146" s="2">
        <f>+StdOffer_Residential!O146+StdOffer_Small_Commercial!O146+StdOffer_Lighting!O146</f>
        <v>74467</v>
      </c>
      <c r="P146" s="2">
        <f>+StdOffer_Residential!P146+StdOffer_Small_Commercial!P146+StdOffer_Lighting!P146</f>
        <v>72321</v>
      </c>
      <c r="Q146" s="2">
        <f>+StdOffer_Residential!Q146+StdOffer_Small_Commercial!Q146+StdOffer_Lighting!Q146</f>
        <v>72606</v>
      </c>
      <c r="R146" s="2">
        <f>+StdOffer_Residential!R146+StdOffer_Small_Commercial!R146+StdOffer_Lighting!R146</f>
        <v>76416</v>
      </c>
      <c r="S146" s="2">
        <f>+StdOffer_Residential!S146+StdOffer_Small_Commercial!S146+StdOffer_Lighting!S146</f>
        <v>79826</v>
      </c>
      <c r="T146" s="2">
        <f>+StdOffer_Residential!T146+StdOffer_Small_Commercial!T146+StdOffer_Lighting!T146</f>
        <v>82480</v>
      </c>
      <c r="U146" s="2">
        <f>+StdOffer_Residential!U146+StdOffer_Small_Commercial!U146+StdOffer_Lighting!U146</f>
        <v>84294</v>
      </c>
      <c r="V146" s="2">
        <f>+StdOffer_Residential!V146+StdOffer_Small_Commercial!V146+StdOffer_Lighting!V146</f>
        <v>88195</v>
      </c>
      <c r="W146" s="2">
        <f>+StdOffer_Residential!W146+StdOffer_Small_Commercial!W146+StdOffer_Lighting!W146</f>
        <v>80040</v>
      </c>
      <c r="X146" s="2">
        <f>+StdOffer_Residential!X146+StdOffer_Small_Commercial!X146+StdOffer_Lighting!X146</f>
        <v>68743</v>
      </c>
      <c r="Y146" s="2">
        <f>+StdOffer_Residential!Y146+StdOffer_Small_Commercial!Y146+StdOffer_Lighting!Y146</f>
        <v>58910</v>
      </c>
    </row>
    <row r="147" spans="1:25" x14ac:dyDescent="0.2">
      <c r="A147" s="1">
        <v>41413</v>
      </c>
      <c r="B147" s="2">
        <f>+StdOffer_Residential!B147+StdOffer_Small_Commercial!B147+StdOffer_Lighting!B147</f>
        <v>51725</v>
      </c>
      <c r="C147" s="2">
        <f>+StdOffer_Residential!C147+StdOffer_Small_Commercial!C147+StdOffer_Lighting!C147</f>
        <v>48127</v>
      </c>
      <c r="D147" s="2">
        <f>+StdOffer_Residential!D147+StdOffer_Small_Commercial!D147+StdOffer_Lighting!D147</f>
        <v>47485</v>
      </c>
      <c r="E147" s="2">
        <f>+StdOffer_Residential!E147+StdOffer_Small_Commercial!E147+StdOffer_Lighting!E147</f>
        <v>46586</v>
      </c>
      <c r="F147" s="2">
        <f>+StdOffer_Residential!F147+StdOffer_Small_Commercial!F147+StdOffer_Lighting!F147</f>
        <v>47517</v>
      </c>
      <c r="G147" s="2">
        <f>+StdOffer_Residential!G147+StdOffer_Small_Commercial!G147+StdOffer_Lighting!G147</f>
        <v>49035</v>
      </c>
      <c r="H147" s="2">
        <f>+StdOffer_Residential!H147+StdOffer_Small_Commercial!H147+StdOffer_Lighting!H147</f>
        <v>56401</v>
      </c>
      <c r="I147" s="2">
        <f>+StdOffer_Residential!I147+StdOffer_Small_Commercial!I147+StdOffer_Lighting!I147</f>
        <v>67136</v>
      </c>
      <c r="J147" s="2">
        <f>+StdOffer_Residential!J147+StdOffer_Small_Commercial!J147+StdOffer_Lighting!J147</f>
        <v>77708</v>
      </c>
      <c r="K147" s="2">
        <f>+StdOffer_Residential!K147+StdOffer_Small_Commercial!K147+StdOffer_Lighting!K147</f>
        <v>82373</v>
      </c>
      <c r="L147" s="2">
        <f>+StdOffer_Residential!L147+StdOffer_Small_Commercial!L147+StdOffer_Lighting!L147</f>
        <v>80299</v>
      </c>
      <c r="M147" s="2">
        <f>+StdOffer_Residential!M147+StdOffer_Small_Commercial!M147+StdOffer_Lighting!M147</f>
        <v>79706</v>
      </c>
      <c r="N147" s="2">
        <f>+StdOffer_Residential!N147+StdOffer_Small_Commercial!N147+StdOffer_Lighting!N147</f>
        <v>76574</v>
      </c>
      <c r="O147" s="2">
        <f>+StdOffer_Residential!O147+StdOffer_Small_Commercial!O147+StdOffer_Lighting!O147</f>
        <v>74441</v>
      </c>
      <c r="P147" s="2">
        <f>+StdOffer_Residential!P147+StdOffer_Small_Commercial!P147+StdOffer_Lighting!P147</f>
        <v>72025</v>
      </c>
      <c r="Q147" s="2">
        <f>+StdOffer_Residential!Q147+StdOffer_Small_Commercial!Q147+StdOffer_Lighting!Q147</f>
        <v>73351</v>
      </c>
      <c r="R147" s="2">
        <f>+StdOffer_Residential!R147+StdOffer_Small_Commercial!R147+StdOffer_Lighting!R147</f>
        <v>78529</v>
      </c>
      <c r="S147" s="2">
        <f>+StdOffer_Residential!S147+StdOffer_Small_Commercial!S147+StdOffer_Lighting!S147</f>
        <v>83839</v>
      </c>
      <c r="T147" s="2">
        <f>+StdOffer_Residential!T147+StdOffer_Small_Commercial!T147+StdOffer_Lighting!T147</f>
        <v>87592</v>
      </c>
      <c r="U147" s="2">
        <f>+StdOffer_Residential!U147+StdOffer_Small_Commercial!U147+StdOffer_Lighting!U147</f>
        <v>91885</v>
      </c>
      <c r="V147" s="2">
        <f>+StdOffer_Residential!V147+StdOffer_Small_Commercial!V147+StdOffer_Lighting!V147</f>
        <v>93426</v>
      </c>
      <c r="W147" s="2">
        <f>+StdOffer_Residential!W147+StdOffer_Small_Commercial!W147+StdOffer_Lighting!W147</f>
        <v>81306</v>
      </c>
      <c r="X147" s="2">
        <f>+StdOffer_Residential!X147+StdOffer_Small_Commercial!X147+StdOffer_Lighting!X147</f>
        <v>67265</v>
      </c>
      <c r="Y147" s="2">
        <f>+StdOffer_Residential!Y147+StdOffer_Small_Commercial!Y147+StdOffer_Lighting!Y147</f>
        <v>56428</v>
      </c>
    </row>
    <row r="148" spans="1:25" x14ac:dyDescent="0.2">
      <c r="A148" s="1">
        <v>41414</v>
      </c>
      <c r="B148" s="2">
        <f>+StdOffer_Residential!B148+StdOffer_Small_Commercial!B148+StdOffer_Lighting!B148</f>
        <v>48542</v>
      </c>
      <c r="C148" s="2">
        <f>+StdOffer_Residential!C148+StdOffer_Small_Commercial!C148+StdOffer_Lighting!C148</f>
        <v>45758</v>
      </c>
      <c r="D148" s="2">
        <f>+StdOffer_Residential!D148+StdOffer_Small_Commercial!D148+StdOffer_Lighting!D148</f>
        <v>44067</v>
      </c>
      <c r="E148" s="2">
        <f>+StdOffer_Residential!E148+StdOffer_Small_Commercial!E148+StdOffer_Lighting!E148</f>
        <v>44941</v>
      </c>
      <c r="F148" s="2">
        <f>+StdOffer_Residential!F148+StdOffer_Small_Commercial!F148+StdOffer_Lighting!F148</f>
        <v>48241</v>
      </c>
      <c r="G148" s="2">
        <f>+StdOffer_Residential!G148+StdOffer_Small_Commercial!G148+StdOffer_Lighting!G148</f>
        <v>58185</v>
      </c>
      <c r="H148" s="2">
        <f>+StdOffer_Residential!H148+StdOffer_Small_Commercial!H148+StdOffer_Lighting!H148</f>
        <v>74427</v>
      </c>
      <c r="I148" s="2">
        <f>+StdOffer_Residential!I148+StdOffer_Small_Commercial!I148+StdOffer_Lighting!I148</f>
        <v>83185</v>
      </c>
      <c r="J148" s="2">
        <f>+StdOffer_Residential!J148+StdOffer_Small_Commercial!J148+StdOffer_Lighting!J148</f>
        <v>81363</v>
      </c>
      <c r="K148" s="2">
        <f>+StdOffer_Residential!K148+StdOffer_Small_Commercial!K148+StdOffer_Lighting!K148</f>
        <v>80358</v>
      </c>
      <c r="L148" s="2">
        <f>+StdOffer_Residential!L148+StdOffer_Small_Commercial!L148+StdOffer_Lighting!L148</f>
        <v>81005</v>
      </c>
      <c r="M148" s="2">
        <f>+StdOffer_Residential!M148+StdOffer_Small_Commercial!M148+StdOffer_Lighting!M148</f>
        <v>78751</v>
      </c>
      <c r="N148" s="2">
        <f>+StdOffer_Residential!N148+StdOffer_Small_Commercial!N148+StdOffer_Lighting!N148</f>
        <v>76030</v>
      </c>
      <c r="O148" s="2">
        <f>+StdOffer_Residential!O148+StdOffer_Small_Commercial!O148+StdOffer_Lighting!O148</f>
        <v>72760</v>
      </c>
      <c r="P148" s="2">
        <f>+StdOffer_Residential!P148+StdOffer_Small_Commercial!P148+StdOffer_Lighting!P148</f>
        <v>70819</v>
      </c>
      <c r="Q148" s="2">
        <f>+StdOffer_Residential!Q148+StdOffer_Small_Commercial!Q148+StdOffer_Lighting!Q148</f>
        <v>73220</v>
      </c>
      <c r="R148" s="2">
        <f>+StdOffer_Residential!R148+StdOffer_Small_Commercial!R148+StdOffer_Lighting!R148</f>
        <v>76769</v>
      </c>
      <c r="S148" s="2">
        <f>+StdOffer_Residential!S148+StdOffer_Small_Commercial!S148+StdOffer_Lighting!S148</f>
        <v>82493</v>
      </c>
      <c r="T148" s="2">
        <f>+StdOffer_Residential!T148+StdOffer_Small_Commercial!T148+StdOffer_Lighting!T148</f>
        <v>85863</v>
      </c>
      <c r="U148" s="2">
        <f>+StdOffer_Residential!U148+StdOffer_Small_Commercial!U148+StdOffer_Lighting!U148</f>
        <v>87634</v>
      </c>
      <c r="V148" s="2">
        <f>+StdOffer_Residential!V148+StdOffer_Small_Commercial!V148+StdOffer_Lighting!V148</f>
        <v>92874</v>
      </c>
      <c r="W148" s="2">
        <f>+StdOffer_Residential!W148+StdOffer_Small_Commercial!W148+StdOffer_Lighting!W148</f>
        <v>82166</v>
      </c>
      <c r="X148" s="2">
        <f>+StdOffer_Residential!X148+StdOffer_Small_Commercial!X148+StdOffer_Lighting!X148</f>
        <v>67426</v>
      </c>
      <c r="Y148" s="2">
        <f>+StdOffer_Residential!Y148+StdOffer_Small_Commercial!Y148+StdOffer_Lighting!Y148</f>
        <v>55345</v>
      </c>
    </row>
    <row r="149" spans="1:25" x14ac:dyDescent="0.2">
      <c r="A149" s="1">
        <v>41415</v>
      </c>
      <c r="B149" s="2">
        <f>+StdOffer_Residential!B149+StdOffer_Small_Commercial!B149+StdOffer_Lighting!B149</f>
        <v>49087</v>
      </c>
      <c r="C149" s="2">
        <f>+StdOffer_Residential!C149+StdOffer_Small_Commercial!C149+StdOffer_Lighting!C149</f>
        <v>46643</v>
      </c>
      <c r="D149" s="2">
        <f>+StdOffer_Residential!D149+StdOffer_Small_Commercial!D149+StdOffer_Lighting!D149</f>
        <v>44728</v>
      </c>
      <c r="E149" s="2">
        <f>+StdOffer_Residential!E149+StdOffer_Small_Commercial!E149+StdOffer_Lighting!E149</f>
        <v>44654</v>
      </c>
      <c r="F149" s="2">
        <f>+StdOffer_Residential!F149+StdOffer_Small_Commercial!F149+StdOffer_Lighting!F149</f>
        <v>47920</v>
      </c>
      <c r="G149" s="2">
        <f>+StdOffer_Residential!G149+StdOffer_Small_Commercial!G149+StdOffer_Lighting!G149</f>
        <v>57336</v>
      </c>
      <c r="H149" s="2">
        <f>+StdOffer_Residential!H149+StdOffer_Small_Commercial!H149+StdOffer_Lighting!H149</f>
        <v>73180</v>
      </c>
      <c r="I149" s="2">
        <f>+StdOffer_Residential!I149+StdOffer_Small_Commercial!I149+StdOffer_Lighting!I149</f>
        <v>81291</v>
      </c>
      <c r="J149" s="2">
        <f>+StdOffer_Residential!J149+StdOffer_Small_Commercial!J149+StdOffer_Lighting!J149</f>
        <v>77362</v>
      </c>
      <c r="K149" s="2">
        <f>+StdOffer_Residential!K149+StdOffer_Small_Commercial!K149+StdOffer_Lighting!K149</f>
        <v>77818</v>
      </c>
      <c r="L149" s="2">
        <f>+StdOffer_Residential!L149+StdOffer_Small_Commercial!L149+StdOffer_Lighting!L149</f>
        <v>77188</v>
      </c>
      <c r="M149" s="2">
        <f>+StdOffer_Residential!M149+StdOffer_Small_Commercial!M149+StdOffer_Lighting!M149</f>
        <v>76252</v>
      </c>
      <c r="N149" s="2">
        <f>+StdOffer_Residential!N149+StdOffer_Small_Commercial!N149+StdOffer_Lighting!N149</f>
        <v>75181</v>
      </c>
      <c r="O149" s="2">
        <f>+StdOffer_Residential!O149+StdOffer_Small_Commercial!O149+StdOffer_Lighting!O149</f>
        <v>72601</v>
      </c>
      <c r="P149" s="2">
        <f>+StdOffer_Residential!P149+StdOffer_Small_Commercial!P149+StdOffer_Lighting!P149</f>
        <v>70811</v>
      </c>
      <c r="Q149" s="2">
        <f>+StdOffer_Residential!Q149+StdOffer_Small_Commercial!Q149+StdOffer_Lighting!Q149</f>
        <v>73220</v>
      </c>
      <c r="R149" s="2">
        <f>+StdOffer_Residential!R149+StdOffer_Small_Commercial!R149+StdOffer_Lighting!R149</f>
        <v>77213</v>
      </c>
      <c r="S149" s="2">
        <f>+StdOffer_Residential!S149+StdOffer_Small_Commercial!S149+StdOffer_Lighting!S149</f>
        <v>83505</v>
      </c>
      <c r="T149" s="2">
        <f>+StdOffer_Residential!T149+StdOffer_Small_Commercial!T149+StdOffer_Lighting!T149</f>
        <v>87130</v>
      </c>
      <c r="U149" s="2">
        <f>+StdOffer_Residential!U149+StdOffer_Small_Commercial!U149+StdOffer_Lighting!U149</f>
        <v>88400</v>
      </c>
      <c r="V149" s="2">
        <f>+StdOffer_Residential!V149+StdOffer_Small_Commercial!V149+StdOffer_Lighting!V149</f>
        <v>93329</v>
      </c>
      <c r="W149" s="2">
        <f>+StdOffer_Residential!W149+StdOffer_Small_Commercial!W149+StdOffer_Lighting!W149</f>
        <v>83384</v>
      </c>
      <c r="X149" s="2">
        <f>+StdOffer_Residential!X149+StdOffer_Small_Commercial!X149+StdOffer_Lighting!X149</f>
        <v>68754</v>
      </c>
      <c r="Y149" s="2">
        <f>+StdOffer_Residential!Y149+StdOffer_Small_Commercial!Y149+StdOffer_Lighting!Y149</f>
        <v>56091</v>
      </c>
    </row>
    <row r="150" spans="1:25" x14ac:dyDescent="0.2">
      <c r="A150" s="1">
        <v>41416</v>
      </c>
      <c r="B150" s="2">
        <f>+StdOffer_Residential!B150+StdOffer_Small_Commercial!B150+StdOffer_Lighting!B150</f>
        <v>50571</v>
      </c>
      <c r="C150" s="2">
        <f>+StdOffer_Residential!C150+StdOffer_Small_Commercial!C150+StdOffer_Lighting!C150</f>
        <v>48042</v>
      </c>
      <c r="D150" s="2">
        <f>+StdOffer_Residential!D150+StdOffer_Small_Commercial!D150+StdOffer_Lighting!D150</f>
        <v>45432</v>
      </c>
      <c r="E150" s="2">
        <f>+StdOffer_Residential!E150+StdOffer_Small_Commercial!E150+StdOffer_Lighting!E150</f>
        <v>45704</v>
      </c>
      <c r="F150" s="2">
        <f>+StdOffer_Residential!F150+StdOffer_Small_Commercial!F150+StdOffer_Lighting!F150</f>
        <v>48979</v>
      </c>
      <c r="G150" s="2">
        <f>+StdOffer_Residential!G150+StdOffer_Small_Commercial!G150+StdOffer_Lighting!G150</f>
        <v>59103</v>
      </c>
      <c r="H150" s="2">
        <f>+StdOffer_Residential!H150+StdOffer_Small_Commercial!H150+StdOffer_Lighting!H150</f>
        <v>75176</v>
      </c>
      <c r="I150" s="2">
        <f>+StdOffer_Residential!I150+StdOffer_Small_Commercial!I150+StdOffer_Lighting!I150</f>
        <v>83478</v>
      </c>
      <c r="J150" s="2">
        <f>+StdOffer_Residential!J150+StdOffer_Small_Commercial!J150+StdOffer_Lighting!J150</f>
        <v>79581</v>
      </c>
      <c r="K150" s="2">
        <f>+StdOffer_Residential!K150+StdOffer_Small_Commercial!K150+StdOffer_Lighting!K150</f>
        <v>78553</v>
      </c>
      <c r="L150" s="2">
        <f>+StdOffer_Residential!L150+StdOffer_Small_Commercial!L150+StdOffer_Lighting!L150</f>
        <v>78546</v>
      </c>
      <c r="M150" s="2">
        <f>+StdOffer_Residential!M150+StdOffer_Small_Commercial!M150+StdOffer_Lighting!M150</f>
        <v>77412</v>
      </c>
      <c r="N150" s="2">
        <f>+StdOffer_Residential!N150+StdOffer_Small_Commercial!N150+StdOffer_Lighting!N150</f>
        <v>75491</v>
      </c>
      <c r="O150" s="2">
        <f>+StdOffer_Residential!O150+StdOffer_Small_Commercial!O150+StdOffer_Lighting!O150</f>
        <v>72752</v>
      </c>
      <c r="P150" s="2">
        <f>+StdOffer_Residential!P150+StdOffer_Small_Commercial!P150+StdOffer_Lighting!P150</f>
        <v>70256</v>
      </c>
      <c r="Q150" s="2">
        <f>+StdOffer_Residential!Q150+StdOffer_Small_Commercial!Q150+StdOffer_Lighting!Q150</f>
        <v>73153</v>
      </c>
      <c r="R150" s="2">
        <f>+StdOffer_Residential!R150+StdOffer_Small_Commercial!R150+StdOffer_Lighting!R150</f>
        <v>77430</v>
      </c>
      <c r="S150" s="2">
        <f>+StdOffer_Residential!S150+StdOffer_Small_Commercial!S150+StdOffer_Lighting!S150</f>
        <v>83582</v>
      </c>
      <c r="T150" s="2">
        <f>+StdOffer_Residential!T150+StdOffer_Small_Commercial!T150+StdOffer_Lighting!T150</f>
        <v>88094</v>
      </c>
      <c r="U150" s="2">
        <f>+StdOffer_Residential!U150+StdOffer_Small_Commercial!U150+StdOffer_Lighting!U150</f>
        <v>90568</v>
      </c>
      <c r="V150" s="2">
        <f>+StdOffer_Residential!V150+StdOffer_Small_Commercial!V150+StdOffer_Lighting!V150</f>
        <v>93977</v>
      </c>
      <c r="W150" s="2">
        <f>+StdOffer_Residential!W150+StdOffer_Small_Commercial!W150+StdOffer_Lighting!W150</f>
        <v>83325</v>
      </c>
      <c r="X150" s="2">
        <f>+StdOffer_Residential!X150+StdOffer_Small_Commercial!X150+StdOffer_Lighting!X150</f>
        <v>68940</v>
      </c>
      <c r="Y150" s="2">
        <f>+StdOffer_Residential!Y150+StdOffer_Small_Commercial!Y150+StdOffer_Lighting!Y150</f>
        <v>57208</v>
      </c>
    </row>
    <row r="151" spans="1:25" x14ac:dyDescent="0.2">
      <c r="A151" s="1">
        <v>41417</v>
      </c>
      <c r="B151" s="2">
        <f>+StdOffer_Residential!B151+StdOffer_Small_Commercial!B151+StdOffer_Lighting!B151</f>
        <v>51167</v>
      </c>
      <c r="C151" s="2">
        <f>+StdOffer_Residential!C151+StdOffer_Small_Commercial!C151+StdOffer_Lighting!C151</f>
        <v>47801</v>
      </c>
      <c r="D151" s="2">
        <f>+StdOffer_Residential!D151+StdOffer_Small_Commercial!D151+StdOffer_Lighting!D151</f>
        <v>45857</v>
      </c>
      <c r="E151" s="2">
        <f>+StdOffer_Residential!E151+StdOffer_Small_Commercial!E151+StdOffer_Lighting!E151</f>
        <v>46627</v>
      </c>
      <c r="F151" s="2">
        <f>+StdOffer_Residential!F151+StdOffer_Small_Commercial!F151+StdOffer_Lighting!F151</f>
        <v>49322</v>
      </c>
      <c r="G151" s="2">
        <f>+StdOffer_Residential!G151+StdOffer_Small_Commercial!G151+StdOffer_Lighting!G151</f>
        <v>58924</v>
      </c>
      <c r="H151" s="2">
        <f>+StdOffer_Residential!H151+StdOffer_Small_Commercial!H151+StdOffer_Lighting!H151</f>
        <v>74666</v>
      </c>
      <c r="I151" s="2">
        <f>+StdOffer_Residential!I151+StdOffer_Small_Commercial!I151+StdOffer_Lighting!I151</f>
        <v>82262</v>
      </c>
      <c r="J151" s="2">
        <f>+StdOffer_Residential!J151+StdOffer_Small_Commercial!J151+StdOffer_Lighting!J151</f>
        <v>78539</v>
      </c>
      <c r="K151" s="2">
        <f>+StdOffer_Residential!K151+StdOffer_Small_Commercial!K151+StdOffer_Lighting!K151</f>
        <v>78186</v>
      </c>
      <c r="L151" s="2">
        <f>+StdOffer_Residential!L151+StdOffer_Small_Commercial!L151+StdOffer_Lighting!L151</f>
        <v>76679</v>
      </c>
      <c r="M151" s="2">
        <f>+StdOffer_Residential!M151+StdOffer_Small_Commercial!M151+StdOffer_Lighting!M151</f>
        <v>75190</v>
      </c>
      <c r="N151" s="2">
        <f>+StdOffer_Residential!N151+StdOffer_Small_Commercial!N151+StdOffer_Lighting!N151</f>
        <v>73354</v>
      </c>
      <c r="O151" s="2">
        <f>+StdOffer_Residential!O151+StdOffer_Small_Commercial!O151+StdOffer_Lighting!O151</f>
        <v>71072</v>
      </c>
      <c r="P151" s="2">
        <f>+StdOffer_Residential!P151+StdOffer_Small_Commercial!P151+StdOffer_Lighting!P151</f>
        <v>69233</v>
      </c>
      <c r="Q151" s="2">
        <f>+StdOffer_Residential!Q151+StdOffer_Small_Commercial!Q151+StdOffer_Lighting!Q151</f>
        <v>71485</v>
      </c>
      <c r="R151" s="2">
        <f>+StdOffer_Residential!R151+StdOffer_Small_Commercial!R151+StdOffer_Lighting!R151</f>
        <v>75573</v>
      </c>
      <c r="S151" s="2">
        <f>+StdOffer_Residential!S151+StdOffer_Small_Commercial!S151+StdOffer_Lighting!S151</f>
        <v>81836</v>
      </c>
      <c r="T151" s="2">
        <f>+StdOffer_Residential!T151+StdOffer_Small_Commercial!T151+StdOffer_Lighting!T151</f>
        <v>86898</v>
      </c>
      <c r="U151" s="2">
        <f>+StdOffer_Residential!U151+StdOffer_Small_Commercial!U151+StdOffer_Lighting!U151</f>
        <v>90263</v>
      </c>
      <c r="V151" s="2">
        <f>+StdOffer_Residential!V151+StdOffer_Small_Commercial!V151+StdOffer_Lighting!V151</f>
        <v>94695</v>
      </c>
      <c r="W151" s="2">
        <f>+StdOffer_Residential!W151+StdOffer_Small_Commercial!W151+StdOffer_Lighting!W151</f>
        <v>83691</v>
      </c>
      <c r="X151" s="2">
        <f>+StdOffer_Residential!X151+StdOffer_Small_Commercial!X151+StdOffer_Lighting!X151</f>
        <v>69221</v>
      </c>
      <c r="Y151" s="2">
        <f>+StdOffer_Residential!Y151+StdOffer_Small_Commercial!Y151+StdOffer_Lighting!Y151</f>
        <v>57528</v>
      </c>
    </row>
    <row r="152" spans="1:25" x14ac:dyDescent="0.2">
      <c r="A152" s="1">
        <v>41418</v>
      </c>
      <c r="B152" s="2">
        <f>+StdOffer_Residential!B152+StdOffer_Small_Commercial!B152+StdOffer_Lighting!B152</f>
        <v>51086</v>
      </c>
      <c r="C152" s="2">
        <f>+StdOffer_Residential!C152+StdOffer_Small_Commercial!C152+StdOffer_Lighting!C152</f>
        <v>48269</v>
      </c>
      <c r="D152" s="2">
        <f>+StdOffer_Residential!D152+StdOffer_Small_Commercial!D152+StdOffer_Lighting!D152</f>
        <v>45812</v>
      </c>
      <c r="E152" s="2">
        <f>+StdOffer_Residential!E152+StdOffer_Small_Commercial!E152+StdOffer_Lighting!E152</f>
        <v>45439</v>
      </c>
      <c r="F152" s="2">
        <f>+StdOffer_Residential!F152+StdOffer_Small_Commercial!F152+StdOffer_Lighting!F152</f>
        <v>49641</v>
      </c>
      <c r="G152" s="2">
        <f>+StdOffer_Residential!G152+StdOffer_Small_Commercial!G152+StdOffer_Lighting!G152</f>
        <v>57185</v>
      </c>
      <c r="H152" s="2">
        <f>+StdOffer_Residential!H152+StdOffer_Small_Commercial!H152+StdOffer_Lighting!H152</f>
        <v>71787</v>
      </c>
      <c r="I152" s="2">
        <f>+StdOffer_Residential!I152+StdOffer_Small_Commercial!I152+StdOffer_Lighting!I152</f>
        <v>80957</v>
      </c>
      <c r="J152" s="2">
        <f>+StdOffer_Residential!J152+StdOffer_Small_Commercial!J152+StdOffer_Lighting!J152</f>
        <v>79355</v>
      </c>
      <c r="K152" s="2">
        <f>+StdOffer_Residential!K152+StdOffer_Small_Commercial!K152+StdOffer_Lighting!K152</f>
        <v>79845</v>
      </c>
      <c r="L152" s="2">
        <f>+StdOffer_Residential!L152+StdOffer_Small_Commercial!L152+StdOffer_Lighting!L152</f>
        <v>79207</v>
      </c>
      <c r="M152" s="2">
        <f>+StdOffer_Residential!M152+StdOffer_Small_Commercial!M152+StdOffer_Lighting!M152</f>
        <v>77885</v>
      </c>
      <c r="N152" s="2">
        <f>+StdOffer_Residential!N152+StdOffer_Small_Commercial!N152+StdOffer_Lighting!N152</f>
        <v>75837</v>
      </c>
      <c r="O152" s="2">
        <f>+StdOffer_Residential!O152+StdOffer_Small_Commercial!O152+StdOffer_Lighting!O152</f>
        <v>72960</v>
      </c>
      <c r="P152" s="2">
        <f>+StdOffer_Residential!P152+StdOffer_Small_Commercial!P152+StdOffer_Lighting!P152</f>
        <v>70668</v>
      </c>
      <c r="Q152" s="2">
        <f>+StdOffer_Residential!Q152+StdOffer_Small_Commercial!Q152+StdOffer_Lighting!Q152</f>
        <v>73387</v>
      </c>
      <c r="R152" s="2">
        <f>+StdOffer_Residential!R152+StdOffer_Small_Commercial!R152+StdOffer_Lighting!R152</f>
        <v>77524</v>
      </c>
      <c r="S152" s="2">
        <f>+StdOffer_Residential!S152+StdOffer_Small_Commercial!S152+StdOffer_Lighting!S152</f>
        <v>82222</v>
      </c>
      <c r="T152" s="2">
        <f>+StdOffer_Residential!T152+StdOffer_Small_Commercial!T152+StdOffer_Lighting!T152</f>
        <v>86896</v>
      </c>
      <c r="U152" s="2">
        <f>+StdOffer_Residential!U152+StdOffer_Small_Commercial!U152+StdOffer_Lighting!U152</f>
        <v>88681</v>
      </c>
      <c r="V152" s="2">
        <f>+StdOffer_Residential!V152+StdOffer_Small_Commercial!V152+StdOffer_Lighting!V152</f>
        <v>91701</v>
      </c>
      <c r="W152" s="2">
        <f>+StdOffer_Residential!W152+StdOffer_Small_Commercial!W152+StdOffer_Lighting!W152</f>
        <v>81492</v>
      </c>
      <c r="X152" s="2">
        <f>+StdOffer_Residential!X152+StdOffer_Small_Commercial!X152+StdOffer_Lighting!X152</f>
        <v>68905</v>
      </c>
      <c r="Y152" s="2">
        <f>+StdOffer_Residential!Y152+StdOffer_Small_Commercial!Y152+StdOffer_Lighting!Y152</f>
        <v>58260</v>
      </c>
    </row>
    <row r="153" spans="1:25" x14ac:dyDescent="0.2">
      <c r="A153" s="1">
        <v>41419</v>
      </c>
      <c r="B153" s="2">
        <f>+StdOffer_Residential!B153+StdOffer_Small_Commercial!B153+StdOffer_Lighting!B153</f>
        <v>53294</v>
      </c>
      <c r="C153" s="2">
        <f>+StdOffer_Residential!C153+StdOffer_Small_Commercial!C153+StdOffer_Lighting!C153</f>
        <v>49977</v>
      </c>
      <c r="D153" s="2">
        <f>+StdOffer_Residential!D153+StdOffer_Small_Commercial!D153+StdOffer_Lighting!D153</f>
        <v>48642</v>
      </c>
      <c r="E153" s="2">
        <f>+StdOffer_Residential!E153+StdOffer_Small_Commercial!E153+StdOffer_Lighting!E153</f>
        <v>47698</v>
      </c>
      <c r="F153" s="2">
        <f>+StdOffer_Residential!F153+StdOffer_Small_Commercial!F153+StdOffer_Lighting!F153</f>
        <v>48753</v>
      </c>
      <c r="G153" s="2">
        <f>+StdOffer_Residential!G153+StdOffer_Small_Commercial!G153+StdOffer_Lighting!G153</f>
        <v>52203</v>
      </c>
      <c r="H153" s="2">
        <f>+StdOffer_Residential!H153+StdOffer_Small_Commercial!H153+StdOffer_Lighting!H153</f>
        <v>59964</v>
      </c>
      <c r="I153" s="2">
        <f>+StdOffer_Residential!I153+StdOffer_Small_Commercial!I153+StdOffer_Lighting!I153</f>
        <v>72343</v>
      </c>
      <c r="J153" s="2">
        <f>+StdOffer_Residential!J153+StdOffer_Small_Commercial!J153+StdOffer_Lighting!J153</f>
        <v>84188</v>
      </c>
      <c r="K153" s="2">
        <f>+StdOffer_Residential!K153+StdOffer_Small_Commercial!K153+StdOffer_Lighting!K153</f>
        <v>91666</v>
      </c>
      <c r="L153" s="2">
        <f>+StdOffer_Residential!L153+StdOffer_Small_Commercial!L153+StdOffer_Lighting!L153</f>
        <v>90738</v>
      </c>
      <c r="M153" s="2">
        <f>+StdOffer_Residential!M153+StdOffer_Small_Commercial!M153+StdOffer_Lighting!M153</f>
        <v>91374</v>
      </c>
      <c r="N153" s="2">
        <f>+StdOffer_Residential!N153+StdOffer_Small_Commercial!N153+StdOffer_Lighting!N153</f>
        <v>88775</v>
      </c>
      <c r="O153" s="2">
        <f>+StdOffer_Residential!O153+StdOffer_Small_Commercial!O153+StdOffer_Lighting!O153</f>
        <v>86857</v>
      </c>
      <c r="P153" s="2">
        <f>+StdOffer_Residential!P153+StdOffer_Small_Commercial!P153+StdOffer_Lighting!P153</f>
        <v>83753</v>
      </c>
      <c r="Q153" s="2">
        <f>+StdOffer_Residential!Q153+StdOffer_Small_Commercial!Q153+StdOffer_Lighting!Q153</f>
        <v>85190</v>
      </c>
      <c r="R153" s="2">
        <f>+StdOffer_Residential!R153+StdOffer_Small_Commercial!R153+StdOffer_Lighting!R153</f>
        <v>90139</v>
      </c>
      <c r="S153" s="2">
        <f>+StdOffer_Residential!S153+StdOffer_Small_Commercial!S153+StdOffer_Lighting!S153</f>
        <v>92870</v>
      </c>
      <c r="T153" s="2">
        <f>+StdOffer_Residential!T153+StdOffer_Small_Commercial!T153+StdOffer_Lighting!T153</f>
        <v>95375</v>
      </c>
      <c r="U153" s="2">
        <f>+StdOffer_Residential!U153+StdOffer_Small_Commercial!U153+StdOffer_Lighting!U153</f>
        <v>97026</v>
      </c>
      <c r="V153" s="2">
        <f>+StdOffer_Residential!V153+StdOffer_Small_Commercial!V153+StdOffer_Lighting!V153</f>
        <v>95339</v>
      </c>
      <c r="W153" s="2">
        <f>+StdOffer_Residential!W153+StdOffer_Small_Commercial!W153+StdOffer_Lighting!W153</f>
        <v>85194</v>
      </c>
      <c r="X153" s="2">
        <f>+StdOffer_Residential!X153+StdOffer_Small_Commercial!X153+StdOffer_Lighting!X153</f>
        <v>72853</v>
      </c>
      <c r="Y153" s="2">
        <f>+StdOffer_Residential!Y153+StdOffer_Small_Commercial!Y153+StdOffer_Lighting!Y153</f>
        <v>62732</v>
      </c>
    </row>
    <row r="154" spans="1:25" x14ac:dyDescent="0.2">
      <c r="A154" s="1">
        <v>41420</v>
      </c>
      <c r="B154" s="2">
        <f>+StdOffer_Residential!B154+StdOffer_Small_Commercial!B154+StdOffer_Lighting!B154</f>
        <v>54726</v>
      </c>
      <c r="C154" s="2">
        <f>+StdOffer_Residential!C154+StdOffer_Small_Commercial!C154+StdOffer_Lighting!C154</f>
        <v>51549</v>
      </c>
      <c r="D154" s="2">
        <f>+StdOffer_Residential!D154+StdOffer_Small_Commercial!D154+StdOffer_Lighting!D154</f>
        <v>50299</v>
      </c>
      <c r="E154" s="2">
        <f>+StdOffer_Residential!E154+StdOffer_Small_Commercial!E154+StdOffer_Lighting!E154</f>
        <v>48737</v>
      </c>
      <c r="F154" s="2">
        <f>+StdOffer_Residential!F154+StdOffer_Small_Commercial!F154+StdOffer_Lighting!F154</f>
        <v>49534</v>
      </c>
      <c r="G154" s="2">
        <f>+StdOffer_Residential!G154+StdOffer_Small_Commercial!G154+StdOffer_Lighting!G154</f>
        <v>51566</v>
      </c>
      <c r="H154" s="2">
        <f>+StdOffer_Residential!H154+StdOffer_Small_Commercial!H154+StdOffer_Lighting!H154</f>
        <v>58531</v>
      </c>
      <c r="I154" s="2">
        <f>+StdOffer_Residential!I154+StdOffer_Small_Commercial!I154+StdOffer_Lighting!I154</f>
        <v>69525</v>
      </c>
      <c r="J154" s="2">
        <f>+StdOffer_Residential!J154+StdOffer_Small_Commercial!J154+StdOffer_Lighting!J154</f>
        <v>81162</v>
      </c>
      <c r="K154" s="2">
        <f>+StdOffer_Residential!K154+StdOffer_Small_Commercial!K154+StdOffer_Lighting!K154</f>
        <v>87979</v>
      </c>
      <c r="L154" s="2">
        <f>+StdOffer_Residential!L154+StdOffer_Small_Commercial!L154+StdOffer_Lighting!L154</f>
        <v>87256</v>
      </c>
      <c r="M154" s="2">
        <f>+StdOffer_Residential!M154+StdOffer_Small_Commercial!M154+StdOffer_Lighting!M154</f>
        <v>87052</v>
      </c>
      <c r="N154" s="2">
        <f>+StdOffer_Residential!N154+StdOffer_Small_Commercial!N154+StdOffer_Lighting!N154</f>
        <v>84665</v>
      </c>
      <c r="O154" s="2">
        <f>+StdOffer_Residential!O154+StdOffer_Small_Commercial!O154+StdOffer_Lighting!O154</f>
        <v>83057</v>
      </c>
      <c r="P154" s="2">
        <f>+StdOffer_Residential!P154+StdOffer_Small_Commercial!P154+StdOffer_Lighting!P154</f>
        <v>79358</v>
      </c>
      <c r="Q154" s="2">
        <f>+StdOffer_Residential!Q154+StdOffer_Small_Commercial!Q154+StdOffer_Lighting!Q154</f>
        <v>80110</v>
      </c>
      <c r="R154" s="2">
        <f>+StdOffer_Residential!R154+StdOffer_Small_Commercial!R154+StdOffer_Lighting!R154</f>
        <v>84593</v>
      </c>
      <c r="S154" s="2">
        <f>+StdOffer_Residential!S154+StdOffer_Small_Commercial!S154+StdOffer_Lighting!S154</f>
        <v>88841</v>
      </c>
      <c r="T154" s="2">
        <f>+StdOffer_Residential!T154+StdOffer_Small_Commercial!T154+StdOffer_Lighting!T154</f>
        <v>91465</v>
      </c>
      <c r="U154" s="2">
        <f>+StdOffer_Residential!U154+StdOffer_Small_Commercial!U154+StdOffer_Lighting!U154</f>
        <v>93835</v>
      </c>
      <c r="V154" s="2">
        <f>+StdOffer_Residential!V154+StdOffer_Small_Commercial!V154+StdOffer_Lighting!V154</f>
        <v>93577</v>
      </c>
      <c r="W154" s="2">
        <f>+StdOffer_Residential!W154+StdOffer_Small_Commercial!W154+StdOffer_Lighting!W154</f>
        <v>84862</v>
      </c>
      <c r="X154" s="2">
        <f>+StdOffer_Residential!X154+StdOffer_Small_Commercial!X154+StdOffer_Lighting!X154</f>
        <v>72670</v>
      </c>
      <c r="Y154" s="2">
        <f>+StdOffer_Residential!Y154+StdOffer_Small_Commercial!Y154+StdOffer_Lighting!Y154</f>
        <v>62078</v>
      </c>
    </row>
    <row r="155" spans="1:25" x14ac:dyDescent="0.2">
      <c r="A155" s="1">
        <v>41421</v>
      </c>
      <c r="B155" s="2">
        <f>+StdOffer_Residential!B155+StdOffer_Small_Commercial!B155+StdOffer_Lighting!B155</f>
        <v>53010</v>
      </c>
      <c r="C155" s="2">
        <f>+StdOffer_Residential!C155+StdOffer_Small_Commercial!C155+StdOffer_Lighting!C155</f>
        <v>49595</v>
      </c>
      <c r="D155" s="2">
        <f>+StdOffer_Residential!D155+StdOffer_Small_Commercial!D155+StdOffer_Lighting!D155</f>
        <v>48061</v>
      </c>
      <c r="E155" s="2">
        <f>+StdOffer_Residential!E155+StdOffer_Small_Commercial!E155+StdOffer_Lighting!E155</f>
        <v>47152</v>
      </c>
      <c r="F155" s="2">
        <f>+StdOffer_Residential!F155+StdOffer_Small_Commercial!F155+StdOffer_Lighting!F155</f>
        <v>49078</v>
      </c>
      <c r="G155" s="2">
        <f>+StdOffer_Residential!G155+StdOffer_Small_Commercial!G155+StdOffer_Lighting!G155</f>
        <v>53406</v>
      </c>
      <c r="H155" s="2">
        <f>+StdOffer_Residential!H155+StdOffer_Small_Commercial!H155+StdOffer_Lighting!H155</f>
        <v>61370</v>
      </c>
      <c r="I155" s="2">
        <f>+StdOffer_Residential!I155+StdOffer_Small_Commercial!I155+StdOffer_Lighting!I155</f>
        <v>69638</v>
      </c>
      <c r="J155" s="2">
        <f>+StdOffer_Residential!J155+StdOffer_Small_Commercial!J155+StdOffer_Lighting!J155</f>
        <v>70682</v>
      </c>
      <c r="K155" s="2">
        <f>+StdOffer_Residential!K155+StdOffer_Small_Commercial!K155+StdOffer_Lighting!K155</f>
        <v>71807</v>
      </c>
      <c r="L155" s="2">
        <f>+StdOffer_Residential!L155+StdOffer_Small_Commercial!L155+StdOffer_Lighting!L155</f>
        <v>70771</v>
      </c>
      <c r="M155" s="2">
        <f>+StdOffer_Residential!M155+StdOffer_Small_Commercial!M155+StdOffer_Lighting!M155</f>
        <v>69572</v>
      </c>
      <c r="N155" s="2">
        <f>+StdOffer_Residential!N155+StdOffer_Small_Commercial!N155+StdOffer_Lighting!N155</f>
        <v>66854</v>
      </c>
      <c r="O155" s="2">
        <f>+StdOffer_Residential!O155+StdOffer_Small_Commercial!O155+StdOffer_Lighting!O155</f>
        <v>63502</v>
      </c>
      <c r="P155" s="2">
        <f>+StdOffer_Residential!P155+StdOffer_Small_Commercial!P155+StdOffer_Lighting!P155</f>
        <v>61442</v>
      </c>
      <c r="Q155" s="2">
        <f>+StdOffer_Residential!Q155+StdOffer_Small_Commercial!Q155+StdOffer_Lighting!Q155</f>
        <v>63344</v>
      </c>
      <c r="R155" s="2">
        <f>+StdOffer_Residential!R155+StdOffer_Small_Commercial!R155+StdOffer_Lighting!R155</f>
        <v>67961</v>
      </c>
      <c r="S155" s="2">
        <f>+StdOffer_Residential!S155+StdOffer_Small_Commercial!S155+StdOffer_Lighting!S155</f>
        <v>74940</v>
      </c>
      <c r="T155" s="2">
        <f>+StdOffer_Residential!T155+StdOffer_Small_Commercial!T155+StdOffer_Lighting!T155</f>
        <v>80638</v>
      </c>
      <c r="U155" s="2">
        <f>+StdOffer_Residential!U155+StdOffer_Small_Commercial!U155+StdOffer_Lighting!U155</f>
        <v>84394</v>
      </c>
      <c r="V155" s="2">
        <f>+StdOffer_Residential!V155+StdOffer_Small_Commercial!V155+StdOffer_Lighting!V155</f>
        <v>91141</v>
      </c>
      <c r="W155" s="2">
        <f>+StdOffer_Residential!W155+StdOffer_Small_Commercial!W155+StdOffer_Lighting!W155</f>
        <v>82008</v>
      </c>
      <c r="X155" s="2">
        <f>+StdOffer_Residential!X155+StdOffer_Small_Commercial!X155+StdOffer_Lighting!X155</f>
        <v>67246</v>
      </c>
      <c r="Y155" s="2">
        <f>+StdOffer_Residential!Y155+StdOffer_Small_Commercial!Y155+StdOffer_Lighting!Y155</f>
        <v>55491</v>
      </c>
    </row>
    <row r="156" spans="1:25" x14ac:dyDescent="0.2">
      <c r="A156" s="1">
        <v>41422</v>
      </c>
      <c r="B156" s="2">
        <f>+StdOffer_Residential!B156+StdOffer_Small_Commercial!B156+StdOffer_Lighting!B156</f>
        <v>50535</v>
      </c>
      <c r="C156" s="2">
        <f>+StdOffer_Residential!C156+StdOffer_Small_Commercial!C156+StdOffer_Lighting!C156</f>
        <v>47404</v>
      </c>
      <c r="D156" s="2">
        <f>+StdOffer_Residential!D156+StdOffer_Small_Commercial!D156+StdOffer_Lighting!D156</f>
        <v>46058</v>
      </c>
      <c r="E156" s="2">
        <f>+StdOffer_Residential!E156+StdOffer_Small_Commercial!E156+StdOffer_Lighting!E156</f>
        <v>46147</v>
      </c>
      <c r="F156" s="2">
        <f>+StdOffer_Residential!F156+StdOffer_Small_Commercial!F156+StdOffer_Lighting!F156</f>
        <v>50210</v>
      </c>
      <c r="G156" s="2">
        <f>+StdOffer_Residential!G156+StdOffer_Small_Commercial!G156+StdOffer_Lighting!G156</f>
        <v>58776</v>
      </c>
      <c r="H156" s="2">
        <f>+StdOffer_Residential!H156+StdOffer_Small_Commercial!H156+StdOffer_Lighting!H156</f>
        <v>74441</v>
      </c>
      <c r="I156" s="2">
        <f>+StdOffer_Residential!I156+StdOffer_Small_Commercial!I156+StdOffer_Lighting!I156</f>
        <v>82377</v>
      </c>
      <c r="J156" s="2">
        <f>+StdOffer_Residential!J156+StdOffer_Small_Commercial!J156+StdOffer_Lighting!J156</f>
        <v>76461</v>
      </c>
      <c r="K156" s="2">
        <f>+StdOffer_Residential!K156+StdOffer_Small_Commercial!K156+StdOffer_Lighting!K156</f>
        <v>75174</v>
      </c>
      <c r="L156" s="2">
        <f>+StdOffer_Residential!L156+StdOffer_Small_Commercial!L156+StdOffer_Lighting!L156</f>
        <v>75000</v>
      </c>
      <c r="M156" s="2">
        <f>+StdOffer_Residential!M156+StdOffer_Small_Commercial!M156+StdOffer_Lighting!M156</f>
        <v>72459</v>
      </c>
      <c r="N156" s="2">
        <f>+StdOffer_Residential!N156+StdOffer_Small_Commercial!N156+StdOffer_Lighting!N156</f>
        <v>70660</v>
      </c>
      <c r="O156" s="2">
        <f>+StdOffer_Residential!O156+StdOffer_Small_Commercial!O156+StdOffer_Lighting!O156</f>
        <v>68800</v>
      </c>
      <c r="P156" s="2">
        <f>+StdOffer_Residential!P156+StdOffer_Small_Commercial!P156+StdOffer_Lighting!P156</f>
        <v>67002</v>
      </c>
      <c r="Q156" s="2">
        <f>+StdOffer_Residential!Q156+StdOffer_Small_Commercial!Q156+StdOffer_Lighting!Q156</f>
        <v>61356</v>
      </c>
      <c r="R156" s="2">
        <f>+StdOffer_Residential!R156+StdOffer_Small_Commercial!R156+StdOffer_Lighting!R156</f>
        <v>65264</v>
      </c>
      <c r="S156" s="2">
        <f>+StdOffer_Residential!S156+StdOffer_Small_Commercial!S156+StdOffer_Lighting!S156</f>
        <v>70925</v>
      </c>
      <c r="T156" s="2">
        <f>+StdOffer_Residential!T156+StdOffer_Small_Commercial!T156+StdOffer_Lighting!T156</f>
        <v>75043</v>
      </c>
      <c r="U156" s="2">
        <f>+StdOffer_Residential!U156+StdOffer_Small_Commercial!U156+StdOffer_Lighting!U156</f>
        <v>78391</v>
      </c>
      <c r="V156" s="2">
        <f>+StdOffer_Residential!V156+StdOffer_Small_Commercial!V156+StdOffer_Lighting!V156</f>
        <v>83297</v>
      </c>
      <c r="W156" s="2">
        <f>+StdOffer_Residential!W156+StdOffer_Small_Commercial!W156+StdOffer_Lighting!W156</f>
        <v>73792</v>
      </c>
      <c r="X156" s="2">
        <f>+StdOffer_Residential!X156+StdOffer_Small_Commercial!X156+StdOffer_Lighting!X156</f>
        <v>59682</v>
      </c>
      <c r="Y156" s="2">
        <f>+StdOffer_Residential!Y156+StdOffer_Small_Commercial!Y156+StdOffer_Lighting!Y156</f>
        <v>48196</v>
      </c>
    </row>
    <row r="157" spans="1:25" x14ac:dyDescent="0.2">
      <c r="A157" s="1">
        <v>41423</v>
      </c>
      <c r="B157" s="2">
        <f>+StdOffer_Residential!B157+StdOffer_Small_Commercial!B157+StdOffer_Lighting!B157</f>
        <v>42376</v>
      </c>
      <c r="C157" s="2">
        <f>+StdOffer_Residential!C157+StdOffer_Small_Commercial!C157+StdOffer_Lighting!C157</f>
        <v>38647</v>
      </c>
      <c r="D157" s="2">
        <f>+StdOffer_Residential!D157+StdOffer_Small_Commercial!D157+StdOffer_Lighting!D157</f>
        <v>37672</v>
      </c>
      <c r="E157" s="2">
        <f>+StdOffer_Residential!E157+StdOffer_Small_Commercial!E157+StdOffer_Lighting!E157</f>
        <v>39065</v>
      </c>
      <c r="F157" s="2">
        <f>+StdOffer_Residential!F157+StdOffer_Small_Commercial!F157+StdOffer_Lighting!F157</f>
        <v>43309</v>
      </c>
      <c r="G157" s="2">
        <f>+StdOffer_Residential!G157+StdOffer_Small_Commercial!G157+StdOffer_Lighting!G157</f>
        <v>51378</v>
      </c>
      <c r="H157" s="2">
        <f>+StdOffer_Residential!H157+StdOffer_Small_Commercial!H157+StdOffer_Lighting!H157</f>
        <v>65462</v>
      </c>
      <c r="I157" s="2">
        <f>+StdOffer_Residential!I157+StdOffer_Small_Commercial!I157+StdOffer_Lighting!I157</f>
        <v>70845</v>
      </c>
      <c r="J157" s="2">
        <f>+StdOffer_Residential!J157+StdOffer_Small_Commercial!J157+StdOffer_Lighting!J157</f>
        <v>67346</v>
      </c>
      <c r="K157" s="2">
        <f>+StdOffer_Residential!K157+StdOffer_Small_Commercial!K157+StdOffer_Lighting!K157</f>
        <v>66744</v>
      </c>
      <c r="L157" s="2">
        <f>+StdOffer_Residential!L157+StdOffer_Small_Commercial!L157+StdOffer_Lighting!L157</f>
        <v>66338</v>
      </c>
      <c r="M157" s="2">
        <f>+StdOffer_Residential!M157+StdOffer_Small_Commercial!M157+StdOffer_Lighting!M157</f>
        <v>67060</v>
      </c>
      <c r="N157" s="2">
        <f>+StdOffer_Residential!N157+StdOffer_Small_Commercial!N157+StdOffer_Lighting!N157</f>
        <v>65880</v>
      </c>
      <c r="O157" s="2">
        <f>+StdOffer_Residential!O157+StdOffer_Small_Commercial!O157+StdOffer_Lighting!O157</f>
        <v>64403</v>
      </c>
      <c r="P157" s="2">
        <f>+StdOffer_Residential!P157+StdOffer_Small_Commercial!P157+StdOffer_Lighting!P157</f>
        <v>62932</v>
      </c>
      <c r="Q157" s="2">
        <f>+StdOffer_Residential!Q157+StdOffer_Small_Commercial!Q157+StdOffer_Lighting!Q157</f>
        <v>66631</v>
      </c>
      <c r="R157" s="2">
        <f>+StdOffer_Residential!R157+StdOffer_Small_Commercial!R157+StdOffer_Lighting!R157</f>
        <v>73683</v>
      </c>
      <c r="S157" s="2">
        <f>+StdOffer_Residential!S157+StdOffer_Small_Commercial!S157+StdOffer_Lighting!S157</f>
        <v>80926</v>
      </c>
      <c r="T157" s="2">
        <f>+StdOffer_Residential!T157+StdOffer_Small_Commercial!T157+StdOffer_Lighting!T157</f>
        <v>85748</v>
      </c>
      <c r="U157" s="2">
        <f>+StdOffer_Residential!U157+StdOffer_Small_Commercial!U157+StdOffer_Lighting!U157</f>
        <v>86064</v>
      </c>
      <c r="V157" s="2">
        <f>+StdOffer_Residential!V157+StdOffer_Small_Commercial!V157+StdOffer_Lighting!V157</f>
        <v>85057</v>
      </c>
      <c r="W157" s="2">
        <f>+StdOffer_Residential!W157+StdOffer_Small_Commercial!W157+StdOffer_Lighting!W157</f>
        <v>73477</v>
      </c>
      <c r="X157" s="2">
        <f>+StdOffer_Residential!X157+StdOffer_Small_Commercial!X157+StdOffer_Lighting!X157</f>
        <v>59739</v>
      </c>
      <c r="Y157" s="2">
        <f>+StdOffer_Residential!Y157+StdOffer_Small_Commercial!Y157+StdOffer_Lighting!Y157</f>
        <v>47712</v>
      </c>
    </row>
    <row r="158" spans="1:25" x14ac:dyDescent="0.2">
      <c r="A158" s="1">
        <v>41424</v>
      </c>
      <c r="B158" s="2">
        <f>+StdOffer_Residential!B158+StdOffer_Small_Commercial!B158+StdOffer_Lighting!B158</f>
        <v>42381</v>
      </c>
      <c r="C158" s="2">
        <f>+StdOffer_Residential!C158+StdOffer_Small_Commercial!C158+StdOffer_Lighting!C158</f>
        <v>40276</v>
      </c>
      <c r="D158" s="2">
        <f>+StdOffer_Residential!D158+StdOffer_Small_Commercial!D158+StdOffer_Lighting!D158</f>
        <v>37184</v>
      </c>
      <c r="E158" s="2">
        <f>+StdOffer_Residential!E158+StdOffer_Small_Commercial!E158+StdOffer_Lighting!E158</f>
        <v>37906</v>
      </c>
      <c r="F158" s="2">
        <f>+StdOffer_Residential!F158+StdOffer_Small_Commercial!F158+StdOffer_Lighting!F158</f>
        <v>42851</v>
      </c>
      <c r="G158" s="2">
        <f>+StdOffer_Residential!G158+StdOffer_Small_Commercial!G158+StdOffer_Lighting!G158</f>
        <v>50993</v>
      </c>
      <c r="H158" s="2">
        <f>+StdOffer_Residential!H158+StdOffer_Small_Commercial!H158+StdOffer_Lighting!H158</f>
        <v>64674</v>
      </c>
      <c r="I158" s="2">
        <f>+StdOffer_Residential!I158+StdOffer_Small_Commercial!I158+StdOffer_Lighting!I158</f>
        <v>71530</v>
      </c>
      <c r="J158" s="2">
        <f>+StdOffer_Residential!J158+StdOffer_Small_Commercial!J158+StdOffer_Lighting!J158</f>
        <v>67841</v>
      </c>
      <c r="K158" s="2">
        <f>+StdOffer_Residential!K158+StdOffer_Small_Commercial!K158+StdOffer_Lighting!K158</f>
        <v>66728</v>
      </c>
      <c r="L158" s="2">
        <f>+StdOffer_Residential!L158+StdOffer_Small_Commercial!L158+StdOffer_Lighting!L158</f>
        <v>65424</v>
      </c>
      <c r="M158" s="2">
        <f>+StdOffer_Residential!M158+StdOffer_Small_Commercial!M158+StdOffer_Lighting!M158</f>
        <v>65379</v>
      </c>
      <c r="N158" s="2">
        <f>+StdOffer_Residential!N158+StdOffer_Small_Commercial!N158+StdOffer_Lighting!N158</f>
        <v>63998</v>
      </c>
      <c r="O158" s="2">
        <f>+StdOffer_Residential!O158+StdOffer_Small_Commercial!O158+StdOffer_Lighting!O158</f>
        <v>62669</v>
      </c>
      <c r="P158" s="2">
        <f>+StdOffer_Residential!P158+StdOffer_Small_Commercial!P158+StdOffer_Lighting!P158</f>
        <v>61792</v>
      </c>
      <c r="Q158" s="2">
        <f>+StdOffer_Residential!Q158+StdOffer_Small_Commercial!Q158+StdOffer_Lighting!Q158</f>
        <v>64998</v>
      </c>
      <c r="R158" s="2">
        <f>+StdOffer_Residential!R158+StdOffer_Small_Commercial!R158+StdOffer_Lighting!R158</f>
        <v>70164</v>
      </c>
      <c r="S158" s="2">
        <f>+StdOffer_Residential!S158+StdOffer_Small_Commercial!S158+StdOffer_Lighting!S158</f>
        <v>74788</v>
      </c>
      <c r="T158" s="2">
        <f>+StdOffer_Residential!T158+StdOffer_Small_Commercial!T158+StdOffer_Lighting!T158</f>
        <v>77889</v>
      </c>
      <c r="U158" s="2">
        <f>+StdOffer_Residential!U158+StdOffer_Small_Commercial!U158+StdOffer_Lighting!U158</f>
        <v>80718</v>
      </c>
      <c r="V158" s="2">
        <f>+StdOffer_Residential!V158+StdOffer_Small_Commercial!V158+StdOffer_Lighting!V158</f>
        <v>85757</v>
      </c>
      <c r="W158" s="2">
        <f>+StdOffer_Residential!W158+StdOffer_Small_Commercial!W158+StdOffer_Lighting!W158</f>
        <v>77813</v>
      </c>
      <c r="X158" s="2">
        <f>+StdOffer_Residential!X158+StdOffer_Small_Commercial!X158+StdOffer_Lighting!X158</f>
        <v>62990</v>
      </c>
      <c r="Y158" s="2">
        <f>+StdOffer_Residential!Y158+StdOffer_Small_Commercial!Y158+StdOffer_Lighting!Y158</f>
        <v>50852</v>
      </c>
    </row>
    <row r="159" spans="1:25" x14ac:dyDescent="0.2">
      <c r="A159" s="1">
        <v>41425</v>
      </c>
      <c r="B159" s="2">
        <f>+StdOffer_Residential!B159+StdOffer_Small_Commercial!B159+StdOffer_Lighting!B159</f>
        <v>43488</v>
      </c>
      <c r="C159" s="2">
        <f>+StdOffer_Residential!C159+StdOffer_Small_Commercial!C159+StdOffer_Lighting!C159</f>
        <v>41180</v>
      </c>
      <c r="D159" s="2">
        <f>+StdOffer_Residential!D159+StdOffer_Small_Commercial!D159+StdOffer_Lighting!D159</f>
        <v>38873</v>
      </c>
      <c r="E159" s="2">
        <f>+StdOffer_Residential!E159+StdOffer_Small_Commercial!E159+StdOffer_Lighting!E159</f>
        <v>37139</v>
      </c>
      <c r="F159" s="2">
        <f>+StdOffer_Residential!F159+StdOffer_Small_Commercial!F159+StdOffer_Lighting!F159</f>
        <v>41719</v>
      </c>
      <c r="G159" s="2">
        <f>+StdOffer_Residential!G159+StdOffer_Small_Commercial!G159+StdOffer_Lighting!G159</f>
        <v>48475</v>
      </c>
      <c r="H159" s="2">
        <f>+StdOffer_Residential!H159+StdOffer_Small_Commercial!H159+StdOffer_Lighting!H159</f>
        <v>62417</v>
      </c>
      <c r="I159" s="2">
        <f>+StdOffer_Residential!I159+StdOffer_Small_Commercial!I159+StdOffer_Lighting!I159</f>
        <v>70561</v>
      </c>
      <c r="J159" s="2">
        <f>+StdOffer_Residential!J159+StdOffer_Small_Commercial!J159+StdOffer_Lighting!J159</f>
        <v>68044</v>
      </c>
      <c r="K159" s="2">
        <f>+StdOffer_Residential!K159+StdOffer_Small_Commercial!K159+StdOffer_Lighting!K159</f>
        <v>69090</v>
      </c>
      <c r="L159" s="2">
        <f>+StdOffer_Residential!L159+StdOffer_Small_Commercial!L159+StdOffer_Lighting!L159</f>
        <v>69587</v>
      </c>
      <c r="M159" s="2">
        <f>+StdOffer_Residential!M159+StdOffer_Small_Commercial!M159+StdOffer_Lighting!M159</f>
        <v>70127</v>
      </c>
      <c r="N159" s="2">
        <f>+StdOffer_Residential!N159+StdOffer_Small_Commercial!N159+StdOffer_Lighting!N159</f>
        <v>69122</v>
      </c>
      <c r="O159" s="2">
        <f>+StdOffer_Residential!O159+StdOffer_Small_Commercial!O159+StdOffer_Lighting!O159</f>
        <v>67746</v>
      </c>
      <c r="P159" s="2">
        <f>+StdOffer_Residential!P159+StdOffer_Small_Commercial!P159+StdOffer_Lighting!P159</f>
        <v>66395</v>
      </c>
      <c r="Q159" s="2">
        <f>+StdOffer_Residential!Q159+StdOffer_Small_Commercial!Q159+StdOffer_Lighting!Q159</f>
        <v>70703</v>
      </c>
      <c r="R159" s="2">
        <f>+StdOffer_Residential!R159+StdOffer_Small_Commercial!R159+StdOffer_Lighting!R159</f>
        <v>75727</v>
      </c>
      <c r="S159" s="2">
        <f>+StdOffer_Residential!S159+StdOffer_Small_Commercial!S159+StdOffer_Lighting!S159</f>
        <v>80461</v>
      </c>
      <c r="T159" s="2">
        <f>+StdOffer_Residential!T159+StdOffer_Small_Commercial!T159+StdOffer_Lighting!T159</f>
        <v>83969</v>
      </c>
      <c r="U159" s="2">
        <f>+StdOffer_Residential!U159+StdOffer_Small_Commercial!U159+StdOffer_Lighting!U159</f>
        <v>86439</v>
      </c>
      <c r="V159" s="2">
        <f>+StdOffer_Residential!V159+StdOffer_Small_Commercial!V159+StdOffer_Lighting!V159</f>
        <v>91364</v>
      </c>
      <c r="W159" s="2">
        <f>+StdOffer_Residential!W159+StdOffer_Small_Commercial!W159+StdOffer_Lighting!W159</f>
        <v>84125</v>
      </c>
      <c r="X159" s="2">
        <f>+StdOffer_Residential!X159+StdOffer_Small_Commercial!X159+StdOffer_Lighting!X159</f>
        <v>69947</v>
      </c>
      <c r="Y159" s="2">
        <f>+StdOffer_Residential!Y159+StdOffer_Small_Commercial!Y159+StdOffer_Lighting!Y159</f>
        <v>57650</v>
      </c>
    </row>
    <row r="160" spans="1:25" x14ac:dyDescent="0.2">
      <c r="A160" s="1">
        <v>41426</v>
      </c>
      <c r="B160" s="2">
        <f>+StdOffer_Residential!B160+StdOffer_Small_Commercial!B160+StdOffer_Lighting!B160</f>
        <v>51918</v>
      </c>
      <c r="C160" s="2">
        <f>+StdOffer_Residential!C160+StdOffer_Small_Commercial!C160+StdOffer_Lighting!C160</f>
        <v>47051</v>
      </c>
      <c r="D160" s="2">
        <f>+StdOffer_Residential!D160+StdOffer_Small_Commercial!D160+StdOffer_Lighting!D160</f>
        <v>44941</v>
      </c>
      <c r="E160" s="2">
        <f>+StdOffer_Residential!E160+StdOffer_Small_Commercial!E160+StdOffer_Lighting!E160</f>
        <v>43450</v>
      </c>
      <c r="F160" s="2">
        <f>+StdOffer_Residential!F160+StdOffer_Small_Commercial!F160+StdOffer_Lighting!F160</f>
        <v>43752</v>
      </c>
      <c r="G160" s="2">
        <f>+StdOffer_Residential!G160+StdOffer_Small_Commercial!G160+StdOffer_Lighting!G160</f>
        <v>47164</v>
      </c>
      <c r="H160" s="2">
        <f>+StdOffer_Residential!H160+StdOffer_Small_Commercial!H160+StdOffer_Lighting!H160</f>
        <v>53061</v>
      </c>
      <c r="I160" s="2">
        <f>+StdOffer_Residential!I160+StdOffer_Small_Commercial!I160+StdOffer_Lighting!I160</f>
        <v>64529</v>
      </c>
      <c r="J160" s="2">
        <f>+StdOffer_Residential!J160+StdOffer_Small_Commercial!J160+StdOffer_Lighting!J160</f>
        <v>75861</v>
      </c>
      <c r="K160" s="2">
        <f>+StdOffer_Residential!K160+StdOffer_Small_Commercial!K160+StdOffer_Lighting!K160</f>
        <v>83466</v>
      </c>
      <c r="L160" s="2">
        <f>+StdOffer_Residential!L160+StdOffer_Small_Commercial!L160+StdOffer_Lighting!L160</f>
        <v>83732</v>
      </c>
      <c r="M160" s="2">
        <f>+StdOffer_Residential!M160+StdOffer_Small_Commercial!M160+StdOffer_Lighting!M160</f>
        <v>82778</v>
      </c>
      <c r="N160" s="2">
        <f>+StdOffer_Residential!N160+StdOffer_Small_Commercial!N160+StdOffer_Lighting!N160</f>
        <v>82161</v>
      </c>
      <c r="O160" s="2">
        <f>+StdOffer_Residential!O160+StdOffer_Small_Commercial!O160+StdOffer_Lighting!O160</f>
        <v>79468</v>
      </c>
      <c r="P160" s="2">
        <f>+StdOffer_Residential!P160+StdOffer_Small_Commercial!P160+StdOffer_Lighting!P160</f>
        <v>81143</v>
      </c>
      <c r="Q160" s="2">
        <f>+StdOffer_Residential!Q160+StdOffer_Small_Commercial!Q160+StdOffer_Lighting!Q160</f>
        <v>81953</v>
      </c>
      <c r="R160" s="2">
        <f>+StdOffer_Residential!R160+StdOffer_Small_Commercial!R160+StdOffer_Lighting!R160</f>
        <v>86271</v>
      </c>
      <c r="S160" s="2">
        <f>+StdOffer_Residential!S160+StdOffer_Small_Commercial!S160+StdOffer_Lighting!S160</f>
        <v>90691</v>
      </c>
      <c r="T160" s="2">
        <f>+StdOffer_Residential!T160+StdOffer_Small_Commercial!T160+StdOffer_Lighting!T160</f>
        <v>91814</v>
      </c>
      <c r="U160" s="2">
        <f>+StdOffer_Residential!U160+StdOffer_Small_Commercial!U160+StdOffer_Lighting!U160</f>
        <v>93322</v>
      </c>
      <c r="V160" s="2">
        <f>+StdOffer_Residential!V160+StdOffer_Small_Commercial!V160+StdOffer_Lighting!V160</f>
        <v>91916</v>
      </c>
      <c r="W160" s="2">
        <f>+StdOffer_Residential!W160+StdOffer_Small_Commercial!W160+StdOffer_Lighting!W160</f>
        <v>85781</v>
      </c>
      <c r="X160" s="2">
        <f>+StdOffer_Residential!X160+StdOffer_Small_Commercial!X160+StdOffer_Lighting!X160</f>
        <v>74521</v>
      </c>
      <c r="Y160" s="2">
        <f>+StdOffer_Residential!Y160+StdOffer_Small_Commercial!Y160+StdOffer_Lighting!Y160</f>
        <v>62389</v>
      </c>
    </row>
    <row r="161" spans="1:25" x14ac:dyDescent="0.2">
      <c r="A161" s="1">
        <v>41427</v>
      </c>
      <c r="B161" s="2">
        <f>+StdOffer_Residential!B161+StdOffer_Small_Commercial!B161+StdOffer_Lighting!B161</f>
        <v>53085</v>
      </c>
      <c r="C161" s="2">
        <f>+StdOffer_Residential!C161+StdOffer_Small_Commercial!C161+StdOffer_Lighting!C161</f>
        <v>48080</v>
      </c>
      <c r="D161" s="2">
        <f>+StdOffer_Residential!D161+StdOffer_Small_Commercial!D161+StdOffer_Lighting!D161</f>
        <v>45857</v>
      </c>
      <c r="E161" s="2">
        <f>+StdOffer_Residential!E161+StdOffer_Small_Commercial!E161+StdOffer_Lighting!E161</f>
        <v>44487</v>
      </c>
      <c r="F161" s="2">
        <f>+StdOffer_Residential!F161+StdOffer_Small_Commercial!F161+StdOffer_Lighting!F161</f>
        <v>44208</v>
      </c>
      <c r="G161" s="2">
        <f>+StdOffer_Residential!G161+StdOffer_Small_Commercial!G161+StdOffer_Lighting!G161</f>
        <v>46801</v>
      </c>
      <c r="H161" s="2">
        <f>+StdOffer_Residential!H161+StdOffer_Small_Commercial!H161+StdOffer_Lighting!H161</f>
        <v>51412</v>
      </c>
      <c r="I161" s="2">
        <f>+StdOffer_Residential!I161+StdOffer_Small_Commercial!I161+StdOffer_Lighting!I161</f>
        <v>61148</v>
      </c>
      <c r="J161" s="2">
        <f>+StdOffer_Residential!J161+StdOffer_Small_Commercial!J161+StdOffer_Lighting!J161</f>
        <v>73439</v>
      </c>
      <c r="K161" s="2">
        <f>+StdOffer_Residential!K161+StdOffer_Small_Commercial!K161+StdOffer_Lighting!K161</f>
        <v>83749</v>
      </c>
      <c r="L161" s="2">
        <f>+StdOffer_Residential!L161+StdOffer_Small_Commercial!L161+StdOffer_Lighting!L161</f>
        <v>83989</v>
      </c>
      <c r="M161" s="2">
        <f>+StdOffer_Residential!M161+StdOffer_Small_Commercial!M161+StdOffer_Lighting!M161</f>
        <v>83229</v>
      </c>
      <c r="N161" s="2">
        <f>+StdOffer_Residential!N161+StdOffer_Small_Commercial!N161+StdOffer_Lighting!N161</f>
        <v>84365</v>
      </c>
      <c r="O161" s="2">
        <f>+StdOffer_Residential!O161+StdOffer_Small_Commercial!O161+StdOffer_Lighting!O161</f>
        <v>81817</v>
      </c>
      <c r="P161" s="2">
        <f>+StdOffer_Residential!P161+StdOffer_Small_Commercial!P161+StdOffer_Lighting!P161</f>
        <v>82913</v>
      </c>
      <c r="Q161" s="2">
        <f>+StdOffer_Residential!Q161+StdOffer_Small_Commercial!Q161+StdOffer_Lighting!Q161</f>
        <v>83755</v>
      </c>
      <c r="R161" s="2">
        <f>+StdOffer_Residential!R161+StdOffer_Small_Commercial!R161+StdOffer_Lighting!R161</f>
        <v>86437</v>
      </c>
      <c r="S161" s="2">
        <f>+StdOffer_Residential!S161+StdOffer_Small_Commercial!S161+StdOffer_Lighting!S161</f>
        <v>92055</v>
      </c>
      <c r="T161" s="2">
        <f>+StdOffer_Residential!T161+StdOffer_Small_Commercial!T161+StdOffer_Lighting!T161</f>
        <v>92466</v>
      </c>
      <c r="U161" s="2">
        <f>+StdOffer_Residential!U161+StdOffer_Small_Commercial!U161+StdOffer_Lighting!U161</f>
        <v>91360</v>
      </c>
      <c r="V161" s="2">
        <f>+StdOffer_Residential!V161+StdOffer_Small_Commercial!V161+StdOffer_Lighting!V161</f>
        <v>89603</v>
      </c>
      <c r="W161" s="2">
        <f>+StdOffer_Residential!W161+StdOffer_Small_Commercial!W161+StdOffer_Lighting!W161</f>
        <v>82702</v>
      </c>
      <c r="X161" s="2">
        <f>+StdOffer_Residential!X161+StdOffer_Small_Commercial!X161+StdOffer_Lighting!X161</f>
        <v>69425</v>
      </c>
      <c r="Y161" s="2">
        <f>+StdOffer_Residential!Y161+StdOffer_Small_Commercial!Y161+StdOffer_Lighting!Y161</f>
        <v>57270</v>
      </c>
    </row>
    <row r="162" spans="1:25" x14ac:dyDescent="0.2">
      <c r="A162" s="1">
        <v>41428</v>
      </c>
      <c r="B162" s="2">
        <f>+StdOffer_Residential!B162+StdOffer_Small_Commercial!B162+StdOffer_Lighting!B162</f>
        <v>55046</v>
      </c>
      <c r="C162" s="2">
        <f>+StdOffer_Residential!C162+StdOffer_Small_Commercial!C162+StdOffer_Lighting!C162</f>
        <v>51269</v>
      </c>
      <c r="D162" s="2">
        <f>+StdOffer_Residential!D162+StdOffer_Small_Commercial!D162+StdOffer_Lighting!D162</f>
        <v>49678</v>
      </c>
      <c r="E162" s="2">
        <f>+StdOffer_Residential!E162+StdOffer_Small_Commercial!E162+StdOffer_Lighting!E162</f>
        <v>49938</v>
      </c>
      <c r="F162" s="2">
        <f>+StdOffer_Residential!F162+StdOffer_Small_Commercial!F162+StdOffer_Lighting!F162</f>
        <v>52325</v>
      </c>
      <c r="G162" s="2">
        <f>+StdOffer_Residential!G162+StdOffer_Small_Commercial!G162+StdOffer_Lighting!G162</f>
        <v>57861</v>
      </c>
      <c r="H162" s="2">
        <f>+StdOffer_Residential!H162+StdOffer_Small_Commercial!H162+StdOffer_Lighting!H162</f>
        <v>70774</v>
      </c>
      <c r="I162" s="2">
        <f>+StdOffer_Residential!I162+StdOffer_Small_Commercial!I162+StdOffer_Lighting!I162</f>
        <v>81151</v>
      </c>
      <c r="J162" s="2">
        <f>+StdOffer_Residential!J162+StdOffer_Small_Commercial!J162+StdOffer_Lighting!J162</f>
        <v>79953</v>
      </c>
      <c r="K162" s="2">
        <f>+StdOffer_Residential!K162+StdOffer_Small_Commercial!K162+StdOffer_Lighting!K162</f>
        <v>81554</v>
      </c>
      <c r="L162" s="2">
        <f>+StdOffer_Residential!L162+StdOffer_Small_Commercial!L162+StdOffer_Lighting!L162</f>
        <v>80180</v>
      </c>
      <c r="M162" s="2">
        <f>+StdOffer_Residential!M162+StdOffer_Small_Commercial!M162+StdOffer_Lighting!M162</f>
        <v>79038</v>
      </c>
      <c r="N162" s="2">
        <f>+StdOffer_Residential!N162+StdOffer_Small_Commercial!N162+StdOffer_Lighting!N162</f>
        <v>80928</v>
      </c>
      <c r="O162" s="2">
        <f>+StdOffer_Residential!O162+StdOffer_Small_Commercial!O162+StdOffer_Lighting!O162</f>
        <v>78508</v>
      </c>
      <c r="P162" s="2">
        <f>+StdOffer_Residential!P162+StdOffer_Small_Commercial!P162+StdOffer_Lighting!P162</f>
        <v>76113</v>
      </c>
      <c r="Q162" s="2">
        <f>+StdOffer_Residential!Q162+StdOffer_Small_Commercial!Q162+StdOffer_Lighting!Q162</f>
        <v>80895</v>
      </c>
      <c r="R162" s="2">
        <f>+StdOffer_Residential!R162+StdOffer_Small_Commercial!R162+StdOffer_Lighting!R162</f>
        <v>83982</v>
      </c>
      <c r="S162" s="2">
        <f>+StdOffer_Residential!S162+StdOffer_Small_Commercial!S162+StdOffer_Lighting!S162</f>
        <v>88227</v>
      </c>
      <c r="T162" s="2">
        <f>+StdOffer_Residential!T162+StdOffer_Small_Commercial!T162+StdOffer_Lighting!T162</f>
        <v>92739</v>
      </c>
      <c r="U162" s="2">
        <f>+StdOffer_Residential!U162+StdOffer_Small_Commercial!U162+StdOffer_Lighting!U162</f>
        <v>93711</v>
      </c>
      <c r="V162" s="2">
        <f>+StdOffer_Residential!V162+StdOffer_Small_Commercial!V162+StdOffer_Lighting!V162</f>
        <v>96926</v>
      </c>
      <c r="W162" s="2">
        <f>+StdOffer_Residential!W162+StdOffer_Small_Commercial!W162+StdOffer_Lighting!W162</f>
        <v>89286</v>
      </c>
      <c r="X162" s="2">
        <f>+StdOffer_Residential!X162+StdOffer_Small_Commercial!X162+StdOffer_Lighting!X162</f>
        <v>73641</v>
      </c>
      <c r="Y162" s="2">
        <f>+StdOffer_Residential!Y162+StdOffer_Small_Commercial!Y162+StdOffer_Lighting!Y162</f>
        <v>60732</v>
      </c>
    </row>
    <row r="163" spans="1:25" x14ac:dyDescent="0.2">
      <c r="A163" s="1">
        <v>41429</v>
      </c>
      <c r="B163" s="2">
        <f>+StdOffer_Residential!B163+StdOffer_Small_Commercial!B163+StdOffer_Lighting!B163</f>
        <v>53234</v>
      </c>
      <c r="C163" s="2">
        <f>+StdOffer_Residential!C163+StdOffer_Small_Commercial!C163+StdOffer_Lighting!C163</f>
        <v>48791</v>
      </c>
      <c r="D163" s="2">
        <f>+StdOffer_Residential!D163+StdOffer_Small_Commercial!D163+StdOffer_Lighting!D163</f>
        <v>46719</v>
      </c>
      <c r="E163" s="2">
        <f>+StdOffer_Residential!E163+StdOffer_Small_Commercial!E163+StdOffer_Lighting!E163</f>
        <v>46421</v>
      </c>
      <c r="F163" s="2">
        <f>+StdOffer_Residential!F163+StdOffer_Small_Commercial!F163+StdOffer_Lighting!F163</f>
        <v>49264</v>
      </c>
      <c r="G163" s="2">
        <f>+StdOffer_Residential!G163+StdOffer_Small_Commercial!G163+StdOffer_Lighting!G163</f>
        <v>54947</v>
      </c>
      <c r="H163" s="2">
        <f>+StdOffer_Residential!H163+StdOffer_Small_Commercial!H163+StdOffer_Lighting!H163</f>
        <v>67840</v>
      </c>
      <c r="I163" s="2">
        <f>+StdOffer_Residential!I163+StdOffer_Small_Commercial!I163+StdOffer_Lighting!I163</f>
        <v>76537</v>
      </c>
      <c r="J163" s="2">
        <f>+StdOffer_Residential!J163+StdOffer_Small_Commercial!J163+StdOffer_Lighting!J163</f>
        <v>76002</v>
      </c>
      <c r="K163" s="2">
        <f>+StdOffer_Residential!K163+StdOffer_Small_Commercial!K163+StdOffer_Lighting!K163</f>
        <v>77017</v>
      </c>
      <c r="L163" s="2">
        <f>+StdOffer_Residential!L163+StdOffer_Small_Commercial!L163+StdOffer_Lighting!L163</f>
        <v>74324</v>
      </c>
      <c r="M163" s="2">
        <f>+StdOffer_Residential!M163+StdOffer_Small_Commercial!M163+StdOffer_Lighting!M163</f>
        <v>72759</v>
      </c>
      <c r="N163" s="2">
        <f>+StdOffer_Residential!N163+StdOffer_Small_Commercial!N163+StdOffer_Lighting!N163</f>
        <v>73164</v>
      </c>
      <c r="O163" s="2">
        <f>+StdOffer_Residential!O163+StdOffer_Small_Commercial!O163+StdOffer_Lighting!O163</f>
        <v>69919</v>
      </c>
      <c r="P163" s="2">
        <f>+StdOffer_Residential!P163+StdOffer_Small_Commercial!P163+StdOffer_Lighting!P163</f>
        <v>67335</v>
      </c>
      <c r="Q163" s="2">
        <f>+StdOffer_Residential!Q163+StdOffer_Small_Commercial!Q163+StdOffer_Lighting!Q163</f>
        <v>71358</v>
      </c>
      <c r="R163" s="2">
        <f>+StdOffer_Residential!R163+StdOffer_Small_Commercial!R163+StdOffer_Lighting!R163</f>
        <v>74027</v>
      </c>
      <c r="S163" s="2">
        <f>+StdOffer_Residential!S163+StdOffer_Small_Commercial!S163+StdOffer_Lighting!S163</f>
        <v>78700</v>
      </c>
      <c r="T163" s="2">
        <f>+StdOffer_Residential!T163+StdOffer_Small_Commercial!T163+StdOffer_Lighting!T163</f>
        <v>82646</v>
      </c>
      <c r="U163" s="2">
        <f>+StdOffer_Residential!U163+StdOffer_Small_Commercial!U163+StdOffer_Lighting!U163</f>
        <v>84005</v>
      </c>
      <c r="V163" s="2">
        <f>+StdOffer_Residential!V163+StdOffer_Small_Commercial!V163+StdOffer_Lighting!V163</f>
        <v>88015</v>
      </c>
      <c r="W163" s="2">
        <f>+StdOffer_Residential!W163+StdOffer_Small_Commercial!W163+StdOffer_Lighting!W163</f>
        <v>82681</v>
      </c>
      <c r="X163" s="2">
        <f>+StdOffer_Residential!X163+StdOffer_Small_Commercial!X163+StdOffer_Lighting!X163</f>
        <v>67578</v>
      </c>
      <c r="Y163" s="2">
        <f>+StdOffer_Residential!Y163+StdOffer_Small_Commercial!Y163+StdOffer_Lighting!Y163</f>
        <v>55769</v>
      </c>
    </row>
    <row r="164" spans="1:25" x14ac:dyDescent="0.2">
      <c r="A164" s="1">
        <v>41430</v>
      </c>
      <c r="B164" s="2">
        <f>+StdOffer_Residential!B164+StdOffer_Small_Commercial!B164+StdOffer_Lighting!B164</f>
        <v>49109</v>
      </c>
      <c r="C164" s="2">
        <f>+StdOffer_Residential!C164+StdOffer_Small_Commercial!C164+StdOffer_Lighting!C164</f>
        <v>45530</v>
      </c>
      <c r="D164" s="2">
        <f>+StdOffer_Residential!D164+StdOffer_Small_Commercial!D164+StdOffer_Lighting!D164</f>
        <v>44546</v>
      </c>
      <c r="E164" s="2">
        <f>+StdOffer_Residential!E164+StdOffer_Small_Commercial!E164+StdOffer_Lighting!E164</f>
        <v>44363</v>
      </c>
      <c r="F164" s="2">
        <f>+StdOffer_Residential!F164+StdOffer_Small_Commercial!F164+StdOffer_Lighting!F164</f>
        <v>47860</v>
      </c>
      <c r="G164" s="2">
        <f>+StdOffer_Residential!G164+StdOffer_Small_Commercial!G164+StdOffer_Lighting!G164</f>
        <v>53034</v>
      </c>
      <c r="H164" s="2">
        <f>+StdOffer_Residential!H164+StdOffer_Small_Commercial!H164+StdOffer_Lighting!H164</f>
        <v>66642</v>
      </c>
      <c r="I164" s="2">
        <f>+StdOffer_Residential!I164+StdOffer_Small_Commercial!I164+StdOffer_Lighting!I164</f>
        <v>75104</v>
      </c>
      <c r="J164" s="2">
        <f>+StdOffer_Residential!J164+StdOffer_Small_Commercial!J164+StdOffer_Lighting!J164</f>
        <v>73225</v>
      </c>
      <c r="K164" s="2">
        <f>+StdOffer_Residential!K164+StdOffer_Small_Commercial!K164+StdOffer_Lighting!K164</f>
        <v>73916</v>
      </c>
      <c r="L164" s="2">
        <f>+StdOffer_Residential!L164+StdOffer_Small_Commercial!L164+StdOffer_Lighting!L164</f>
        <v>72206</v>
      </c>
      <c r="M164" s="2">
        <f>+StdOffer_Residential!M164+StdOffer_Small_Commercial!M164+StdOffer_Lighting!M164</f>
        <v>71099</v>
      </c>
      <c r="N164" s="2">
        <f>+StdOffer_Residential!N164+StdOffer_Small_Commercial!N164+StdOffer_Lighting!N164</f>
        <v>71424</v>
      </c>
      <c r="O164" s="2">
        <f>+StdOffer_Residential!O164+StdOffer_Small_Commercial!O164+StdOffer_Lighting!O164</f>
        <v>68944</v>
      </c>
      <c r="P164" s="2">
        <f>+StdOffer_Residential!P164+StdOffer_Small_Commercial!P164+StdOffer_Lighting!P164</f>
        <v>67191</v>
      </c>
      <c r="Q164" s="2">
        <f>+StdOffer_Residential!Q164+StdOffer_Small_Commercial!Q164+StdOffer_Lighting!Q164</f>
        <v>70989</v>
      </c>
      <c r="R164" s="2">
        <f>+StdOffer_Residential!R164+StdOffer_Small_Commercial!R164+StdOffer_Lighting!R164</f>
        <v>74809</v>
      </c>
      <c r="S164" s="2">
        <f>+StdOffer_Residential!S164+StdOffer_Small_Commercial!S164+StdOffer_Lighting!S164</f>
        <v>78302</v>
      </c>
      <c r="T164" s="2">
        <f>+StdOffer_Residential!T164+StdOffer_Small_Commercial!T164+StdOffer_Lighting!T164</f>
        <v>81841</v>
      </c>
      <c r="U164" s="2">
        <f>+StdOffer_Residential!U164+StdOffer_Small_Commercial!U164+StdOffer_Lighting!U164</f>
        <v>84101</v>
      </c>
      <c r="V164" s="2">
        <f>+StdOffer_Residential!V164+StdOffer_Small_Commercial!V164+StdOffer_Lighting!V164</f>
        <v>88959</v>
      </c>
      <c r="W164" s="2">
        <f>+StdOffer_Residential!W164+StdOffer_Small_Commercial!W164+StdOffer_Lighting!W164</f>
        <v>82224</v>
      </c>
      <c r="X164" s="2">
        <f>+StdOffer_Residential!X164+StdOffer_Small_Commercial!X164+StdOffer_Lighting!X164</f>
        <v>66844</v>
      </c>
      <c r="Y164" s="2">
        <f>+StdOffer_Residential!Y164+StdOffer_Small_Commercial!Y164+StdOffer_Lighting!Y164</f>
        <v>55982</v>
      </c>
    </row>
    <row r="165" spans="1:25" x14ac:dyDescent="0.2">
      <c r="A165" s="1">
        <v>41431</v>
      </c>
      <c r="B165" s="2">
        <f>+StdOffer_Residential!B165+StdOffer_Small_Commercial!B165+StdOffer_Lighting!B165</f>
        <v>49588</v>
      </c>
      <c r="C165" s="2">
        <f>+StdOffer_Residential!C165+StdOffer_Small_Commercial!C165+StdOffer_Lighting!C165</f>
        <v>45516</v>
      </c>
      <c r="D165" s="2">
        <f>+StdOffer_Residential!D165+StdOffer_Small_Commercial!D165+StdOffer_Lighting!D165</f>
        <v>44178</v>
      </c>
      <c r="E165" s="2">
        <f>+StdOffer_Residential!E165+StdOffer_Small_Commercial!E165+StdOffer_Lighting!E165</f>
        <v>44103</v>
      </c>
      <c r="F165" s="2">
        <f>+StdOffer_Residential!F165+StdOffer_Small_Commercial!F165+StdOffer_Lighting!F165</f>
        <v>46746</v>
      </c>
      <c r="G165" s="2">
        <f>+StdOffer_Residential!G165+StdOffer_Small_Commercial!G165+StdOffer_Lighting!G165</f>
        <v>52634</v>
      </c>
      <c r="H165" s="2">
        <f>+StdOffer_Residential!H165+StdOffer_Small_Commercial!H165+StdOffer_Lighting!H165</f>
        <v>66039</v>
      </c>
      <c r="I165" s="2">
        <f>+StdOffer_Residential!I165+StdOffer_Small_Commercial!I165+StdOffer_Lighting!I165</f>
        <v>74659</v>
      </c>
      <c r="J165" s="2">
        <f>+StdOffer_Residential!J165+StdOffer_Small_Commercial!J165+StdOffer_Lighting!J165</f>
        <v>73020</v>
      </c>
      <c r="K165" s="2">
        <f>+StdOffer_Residential!K165+StdOffer_Small_Commercial!K165+StdOffer_Lighting!K165</f>
        <v>73951</v>
      </c>
      <c r="L165" s="2">
        <f>+StdOffer_Residential!L165+StdOffer_Small_Commercial!L165+StdOffer_Lighting!L165</f>
        <v>72564</v>
      </c>
      <c r="M165" s="2">
        <f>+StdOffer_Residential!M165+StdOffer_Small_Commercial!M165+StdOffer_Lighting!M165</f>
        <v>71804</v>
      </c>
      <c r="N165" s="2">
        <f>+StdOffer_Residential!N165+StdOffer_Small_Commercial!N165+StdOffer_Lighting!N165</f>
        <v>72766</v>
      </c>
      <c r="O165" s="2">
        <f>+StdOffer_Residential!O165+StdOffer_Small_Commercial!O165+StdOffer_Lighting!O165</f>
        <v>69568</v>
      </c>
      <c r="P165" s="2">
        <f>+StdOffer_Residential!P165+StdOffer_Small_Commercial!P165+StdOffer_Lighting!P165</f>
        <v>67536</v>
      </c>
      <c r="Q165" s="2">
        <f>+StdOffer_Residential!Q165+StdOffer_Small_Commercial!Q165+StdOffer_Lighting!Q165</f>
        <v>70972</v>
      </c>
      <c r="R165" s="2">
        <f>+StdOffer_Residential!R165+StdOffer_Small_Commercial!R165+StdOffer_Lighting!R165</f>
        <v>73607</v>
      </c>
      <c r="S165" s="2">
        <f>+StdOffer_Residential!S165+StdOffer_Small_Commercial!S165+StdOffer_Lighting!S165</f>
        <v>77428</v>
      </c>
      <c r="T165" s="2">
        <f>+StdOffer_Residential!T165+StdOffer_Small_Commercial!T165+StdOffer_Lighting!T165</f>
        <v>81928</v>
      </c>
      <c r="U165" s="2">
        <f>+StdOffer_Residential!U165+StdOffer_Small_Commercial!U165+StdOffer_Lighting!U165</f>
        <v>83986</v>
      </c>
      <c r="V165" s="2">
        <f>+StdOffer_Residential!V165+StdOffer_Small_Commercial!V165+StdOffer_Lighting!V165</f>
        <v>88168</v>
      </c>
      <c r="W165" s="2">
        <f>+StdOffer_Residential!W165+StdOffer_Small_Commercial!W165+StdOffer_Lighting!W165</f>
        <v>79970</v>
      </c>
      <c r="X165" s="2">
        <f>+StdOffer_Residential!X165+StdOffer_Small_Commercial!X165+StdOffer_Lighting!X165</f>
        <v>65929</v>
      </c>
      <c r="Y165" s="2">
        <f>+StdOffer_Residential!Y165+StdOffer_Small_Commercial!Y165+StdOffer_Lighting!Y165</f>
        <v>54222</v>
      </c>
    </row>
    <row r="166" spans="1:25" x14ac:dyDescent="0.2">
      <c r="A166" s="1">
        <v>41432</v>
      </c>
      <c r="B166" s="2">
        <f>+StdOffer_Residential!B166+StdOffer_Small_Commercial!B166+StdOffer_Lighting!B166</f>
        <v>47243</v>
      </c>
      <c r="C166" s="2">
        <f>+StdOffer_Residential!C166+StdOffer_Small_Commercial!C166+StdOffer_Lighting!C166</f>
        <v>43678</v>
      </c>
      <c r="D166" s="2">
        <f>+StdOffer_Residential!D166+StdOffer_Small_Commercial!D166+StdOffer_Lighting!D166</f>
        <v>42499</v>
      </c>
      <c r="E166" s="2">
        <f>+StdOffer_Residential!E166+StdOffer_Small_Commercial!E166+StdOffer_Lighting!E166</f>
        <v>43066</v>
      </c>
      <c r="F166" s="2">
        <f>+StdOffer_Residential!F166+StdOffer_Small_Commercial!F166+StdOffer_Lighting!F166</f>
        <v>45641</v>
      </c>
      <c r="G166" s="2">
        <f>+StdOffer_Residential!G166+StdOffer_Small_Commercial!G166+StdOffer_Lighting!G166</f>
        <v>51814</v>
      </c>
      <c r="H166" s="2">
        <f>+StdOffer_Residential!H166+StdOffer_Small_Commercial!H166+StdOffer_Lighting!H166</f>
        <v>64264</v>
      </c>
      <c r="I166" s="2">
        <f>+StdOffer_Residential!I166+StdOffer_Small_Commercial!I166+StdOffer_Lighting!I166</f>
        <v>72323</v>
      </c>
      <c r="J166" s="2">
        <f>+StdOffer_Residential!J166+StdOffer_Small_Commercial!J166+StdOffer_Lighting!J166</f>
        <v>71811</v>
      </c>
      <c r="K166" s="2">
        <f>+StdOffer_Residential!K166+StdOffer_Small_Commercial!K166+StdOffer_Lighting!K166</f>
        <v>73409</v>
      </c>
      <c r="L166" s="2">
        <f>+StdOffer_Residential!L166+StdOffer_Small_Commercial!L166+StdOffer_Lighting!L166</f>
        <v>71274</v>
      </c>
      <c r="M166" s="2">
        <f>+StdOffer_Residential!M166+StdOffer_Small_Commercial!M166+StdOffer_Lighting!M166</f>
        <v>70044</v>
      </c>
      <c r="N166" s="2">
        <f>+StdOffer_Residential!N166+StdOffer_Small_Commercial!N166+StdOffer_Lighting!N166</f>
        <v>71135</v>
      </c>
      <c r="O166" s="2">
        <f>+StdOffer_Residential!O166+StdOffer_Small_Commercial!O166+StdOffer_Lighting!O166</f>
        <v>66852</v>
      </c>
      <c r="P166" s="2">
        <f>+StdOffer_Residential!P166+StdOffer_Small_Commercial!P166+StdOffer_Lighting!P166</f>
        <v>64525</v>
      </c>
      <c r="Q166" s="2">
        <f>+StdOffer_Residential!Q166+StdOffer_Small_Commercial!Q166+StdOffer_Lighting!Q166</f>
        <v>67902</v>
      </c>
      <c r="R166" s="2">
        <f>+StdOffer_Residential!R166+StdOffer_Small_Commercial!R166+StdOffer_Lighting!R166</f>
        <v>71333</v>
      </c>
      <c r="S166" s="2">
        <f>+StdOffer_Residential!S166+StdOffer_Small_Commercial!S166+StdOffer_Lighting!S166</f>
        <v>74755</v>
      </c>
      <c r="T166" s="2">
        <f>+StdOffer_Residential!T166+StdOffer_Small_Commercial!T166+StdOffer_Lighting!T166</f>
        <v>78790</v>
      </c>
      <c r="U166" s="2">
        <f>+StdOffer_Residential!U166+StdOffer_Small_Commercial!U166+StdOffer_Lighting!U166</f>
        <v>80913</v>
      </c>
      <c r="V166" s="2">
        <f>+StdOffer_Residential!V166+StdOffer_Small_Commercial!V166+StdOffer_Lighting!V166</f>
        <v>83596</v>
      </c>
      <c r="W166" s="2">
        <f>+StdOffer_Residential!W166+StdOffer_Small_Commercial!W166+StdOffer_Lighting!W166</f>
        <v>77103</v>
      </c>
      <c r="X166" s="2">
        <f>+StdOffer_Residential!X166+StdOffer_Small_Commercial!X166+StdOffer_Lighting!X166</f>
        <v>64717</v>
      </c>
      <c r="Y166" s="2">
        <f>+StdOffer_Residential!Y166+StdOffer_Small_Commercial!Y166+StdOffer_Lighting!Y166</f>
        <v>56065</v>
      </c>
    </row>
    <row r="167" spans="1:25" x14ac:dyDescent="0.2">
      <c r="A167" s="1">
        <v>41433</v>
      </c>
      <c r="B167" s="2">
        <f>+StdOffer_Residential!B167+StdOffer_Small_Commercial!B167+StdOffer_Lighting!B167</f>
        <v>50748</v>
      </c>
      <c r="C167" s="2">
        <f>+StdOffer_Residential!C167+StdOffer_Small_Commercial!C167+StdOffer_Lighting!C167</f>
        <v>46602</v>
      </c>
      <c r="D167" s="2">
        <f>+StdOffer_Residential!D167+StdOffer_Small_Commercial!D167+StdOffer_Lighting!D167</f>
        <v>44993</v>
      </c>
      <c r="E167" s="2">
        <f>+StdOffer_Residential!E167+StdOffer_Small_Commercial!E167+StdOffer_Lighting!E167</f>
        <v>43828</v>
      </c>
      <c r="F167" s="2">
        <f>+StdOffer_Residential!F167+StdOffer_Small_Commercial!F167+StdOffer_Lighting!F167</f>
        <v>45158</v>
      </c>
      <c r="G167" s="2">
        <f>+StdOffer_Residential!G167+StdOffer_Small_Commercial!G167+StdOffer_Lighting!G167</f>
        <v>49016</v>
      </c>
      <c r="H167" s="2">
        <f>+StdOffer_Residential!H167+StdOffer_Small_Commercial!H167+StdOffer_Lighting!H167</f>
        <v>55936</v>
      </c>
      <c r="I167" s="2">
        <f>+StdOffer_Residential!I167+StdOffer_Small_Commercial!I167+StdOffer_Lighting!I167</f>
        <v>66921</v>
      </c>
      <c r="J167" s="2">
        <f>+StdOffer_Residential!J167+StdOffer_Small_Commercial!J167+StdOffer_Lighting!J167</f>
        <v>79635</v>
      </c>
      <c r="K167" s="2">
        <f>+StdOffer_Residential!K167+StdOffer_Small_Commercial!K167+StdOffer_Lighting!K167</f>
        <v>88876</v>
      </c>
      <c r="L167" s="2">
        <f>+StdOffer_Residential!L167+StdOffer_Small_Commercial!L167+StdOffer_Lighting!L167</f>
        <v>88379</v>
      </c>
      <c r="M167" s="2">
        <f>+StdOffer_Residential!M167+StdOffer_Small_Commercial!M167+StdOffer_Lighting!M167</f>
        <v>85711</v>
      </c>
      <c r="N167" s="2">
        <f>+StdOffer_Residential!N167+StdOffer_Small_Commercial!N167+StdOffer_Lighting!N167</f>
        <v>82923</v>
      </c>
      <c r="O167" s="2">
        <f>+StdOffer_Residential!O167+StdOffer_Small_Commercial!O167+StdOffer_Lighting!O167</f>
        <v>78569</v>
      </c>
      <c r="P167" s="2">
        <f>+StdOffer_Residential!P167+StdOffer_Small_Commercial!P167+StdOffer_Lighting!P167</f>
        <v>77674</v>
      </c>
      <c r="Q167" s="2">
        <f>+StdOffer_Residential!Q167+StdOffer_Small_Commercial!Q167+StdOffer_Lighting!Q167</f>
        <v>75294</v>
      </c>
      <c r="R167" s="2">
        <f>+StdOffer_Residential!R167+StdOffer_Small_Commercial!R167+StdOffer_Lighting!R167</f>
        <v>76742</v>
      </c>
      <c r="S167" s="2">
        <f>+StdOffer_Residential!S167+StdOffer_Small_Commercial!S167+StdOffer_Lighting!S167</f>
        <v>80550</v>
      </c>
      <c r="T167" s="2">
        <f>+StdOffer_Residential!T167+StdOffer_Small_Commercial!T167+StdOffer_Lighting!T167</f>
        <v>81939</v>
      </c>
      <c r="U167" s="2">
        <f>+StdOffer_Residential!U167+StdOffer_Small_Commercial!U167+StdOffer_Lighting!U167</f>
        <v>82644</v>
      </c>
      <c r="V167" s="2">
        <f>+StdOffer_Residential!V167+StdOffer_Small_Commercial!V167+StdOffer_Lighting!V167</f>
        <v>83766</v>
      </c>
      <c r="W167" s="2">
        <f>+StdOffer_Residential!W167+StdOffer_Small_Commercial!W167+StdOffer_Lighting!W167</f>
        <v>79345</v>
      </c>
      <c r="X167" s="2">
        <f>+StdOffer_Residential!X167+StdOffer_Small_Commercial!X167+StdOffer_Lighting!X167</f>
        <v>68150</v>
      </c>
      <c r="Y167" s="2">
        <f>+StdOffer_Residential!Y167+StdOffer_Small_Commercial!Y167+StdOffer_Lighting!Y167</f>
        <v>59749</v>
      </c>
    </row>
    <row r="168" spans="1:25" x14ac:dyDescent="0.2">
      <c r="A168" s="1">
        <v>41434</v>
      </c>
      <c r="B168" s="2">
        <f>+StdOffer_Residential!B168+StdOffer_Small_Commercial!B168+StdOffer_Lighting!B168</f>
        <v>51512</v>
      </c>
      <c r="C168" s="2">
        <f>+StdOffer_Residential!C168+StdOffer_Small_Commercial!C168+StdOffer_Lighting!C168</f>
        <v>47287</v>
      </c>
      <c r="D168" s="2">
        <f>+StdOffer_Residential!D168+StdOffer_Small_Commercial!D168+StdOffer_Lighting!D168</f>
        <v>46022</v>
      </c>
      <c r="E168" s="2">
        <f>+StdOffer_Residential!E168+StdOffer_Small_Commercial!E168+StdOffer_Lighting!E168</f>
        <v>44542</v>
      </c>
      <c r="F168" s="2">
        <f>+StdOffer_Residential!F168+StdOffer_Small_Commercial!F168+StdOffer_Lighting!F168</f>
        <v>44511</v>
      </c>
      <c r="G168" s="2">
        <f>+StdOffer_Residential!G168+StdOffer_Small_Commercial!G168+StdOffer_Lighting!G168</f>
        <v>46648</v>
      </c>
      <c r="H168" s="2">
        <f>+StdOffer_Residential!H168+StdOffer_Small_Commercial!H168+StdOffer_Lighting!H168</f>
        <v>52666</v>
      </c>
      <c r="I168" s="2">
        <f>+StdOffer_Residential!I168+StdOffer_Small_Commercial!I168+StdOffer_Lighting!I168</f>
        <v>62841</v>
      </c>
      <c r="J168" s="2">
        <f>+StdOffer_Residential!J168+StdOffer_Small_Commercial!J168+StdOffer_Lighting!J168</f>
        <v>75439</v>
      </c>
      <c r="K168" s="2">
        <f>+StdOffer_Residential!K168+StdOffer_Small_Commercial!K168+StdOffer_Lighting!K168</f>
        <v>82875</v>
      </c>
      <c r="L168" s="2">
        <f>+StdOffer_Residential!L168+StdOffer_Small_Commercial!L168+StdOffer_Lighting!L168</f>
        <v>82252</v>
      </c>
      <c r="M168" s="2">
        <f>+StdOffer_Residential!M168+StdOffer_Small_Commercial!M168+StdOffer_Lighting!M168</f>
        <v>80319</v>
      </c>
      <c r="N168" s="2">
        <f>+StdOffer_Residential!N168+StdOffer_Small_Commercial!N168+StdOffer_Lighting!N168</f>
        <v>78830</v>
      </c>
      <c r="O168" s="2">
        <f>+StdOffer_Residential!O168+StdOffer_Small_Commercial!O168+StdOffer_Lighting!O168</f>
        <v>75000</v>
      </c>
      <c r="P168" s="2">
        <f>+StdOffer_Residential!P168+StdOffer_Small_Commercial!P168+StdOffer_Lighting!P168</f>
        <v>75399</v>
      </c>
      <c r="Q168" s="2">
        <f>+StdOffer_Residential!Q168+StdOffer_Small_Commercial!Q168+StdOffer_Lighting!Q168</f>
        <v>73968</v>
      </c>
      <c r="R168" s="2">
        <f>+StdOffer_Residential!R168+StdOffer_Small_Commercial!R168+StdOffer_Lighting!R168</f>
        <v>76939</v>
      </c>
      <c r="S168" s="2">
        <f>+StdOffer_Residential!S168+StdOffer_Small_Commercial!S168+StdOffer_Lighting!S168</f>
        <v>82876</v>
      </c>
      <c r="T168" s="2">
        <f>+StdOffer_Residential!T168+StdOffer_Small_Commercial!T168+StdOffer_Lighting!T168</f>
        <v>85288</v>
      </c>
      <c r="U168" s="2">
        <f>+StdOffer_Residential!U168+StdOffer_Small_Commercial!U168+StdOffer_Lighting!U168</f>
        <v>87487</v>
      </c>
      <c r="V168" s="2">
        <f>+StdOffer_Residential!V168+StdOffer_Small_Commercial!V168+StdOffer_Lighting!V168</f>
        <v>88207</v>
      </c>
      <c r="W168" s="2">
        <f>+StdOffer_Residential!W168+StdOffer_Small_Commercial!W168+StdOffer_Lighting!W168</f>
        <v>82613</v>
      </c>
      <c r="X168" s="2">
        <f>+StdOffer_Residential!X168+StdOffer_Small_Commercial!X168+StdOffer_Lighting!X168</f>
        <v>68915</v>
      </c>
      <c r="Y168" s="2">
        <f>+StdOffer_Residential!Y168+StdOffer_Small_Commercial!Y168+StdOffer_Lighting!Y168</f>
        <v>58090</v>
      </c>
    </row>
    <row r="169" spans="1:25" x14ac:dyDescent="0.2">
      <c r="A169" s="1">
        <v>41435</v>
      </c>
      <c r="B169" s="2">
        <f>+StdOffer_Residential!B169+StdOffer_Small_Commercial!B169+StdOffer_Lighting!B169</f>
        <v>48854</v>
      </c>
      <c r="C169" s="2">
        <f>+StdOffer_Residential!C169+StdOffer_Small_Commercial!C169+StdOffer_Lighting!C169</f>
        <v>45503</v>
      </c>
      <c r="D169" s="2">
        <f>+StdOffer_Residential!D169+StdOffer_Small_Commercial!D169+StdOffer_Lighting!D169</f>
        <v>43951</v>
      </c>
      <c r="E169" s="2">
        <f>+StdOffer_Residential!E169+StdOffer_Small_Commercial!E169+StdOffer_Lighting!E169</f>
        <v>44390</v>
      </c>
      <c r="F169" s="2">
        <f>+StdOffer_Residential!F169+StdOffer_Small_Commercial!F169+StdOffer_Lighting!F169</f>
        <v>46749</v>
      </c>
      <c r="G169" s="2">
        <f>+StdOffer_Residential!G169+StdOffer_Small_Commercial!G169+StdOffer_Lighting!G169</f>
        <v>52476</v>
      </c>
      <c r="H169" s="2">
        <f>+StdOffer_Residential!H169+StdOffer_Small_Commercial!H169+StdOffer_Lighting!H169</f>
        <v>65331</v>
      </c>
      <c r="I169" s="2">
        <f>+StdOffer_Residential!I169+StdOffer_Small_Commercial!I169+StdOffer_Lighting!I169</f>
        <v>74034</v>
      </c>
      <c r="J169" s="2">
        <f>+StdOffer_Residential!J169+StdOffer_Small_Commercial!J169+StdOffer_Lighting!J169</f>
        <v>73289</v>
      </c>
      <c r="K169" s="2">
        <f>+StdOffer_Residential!K169+StdOffer_Small_Commercial!K169+StdOffer_Lighting!K169</f>
        <v>75039</v>
      </c>
      <c r="L169" s="2">
        <f>+StdOffer_Residential!L169+StdOffer_Small_Commercial!L169+StdOffer_Lighting!L169</f>
        <v>73461</v>
      </c>
      <c r="M169" s="2">
        <f>+StdOffer_Residential!M169+StdOffer_Small_Commercial!M169+StdOffer_Lighting!M169</f>
        <v>73238</v>
      </c>
      <c r="N169" s="2">
        <f>+StdOffer_Residential!N169+StdOffer_Small_Commercial!N169+StdOffer_Lighting!N169</f>
        <v>74183</v>
      </c>
      <c r="O169" s="2">
        <f>+StdOffer_Residential!O169+StdOffer_Small_Commercial!O169+StdOffer_Lighting!O169</f>
        <v>71631</v>
      </c>
      <c r="P169" s="2">
        <f>+StdOffer_Residential!P169+StdOffer_Small_Commercial!P169+StdOffer_Lighting!P169</f>
        <v>70139</v>
      </c>
      <c r="Q169" s="2">
        <f>+StdOffer_Residential!Q169+StdOffer_Small_Commercial!Q169+StdOffer_Lighting!Q169</f>
        <v>74005</v>
      </c>
      <c r="R169" s="2">
        <f>+StdOffer_Residential!R169+StdOffer_Small_Commercial!R169+StdOffer_Lighting!R169</f>
        <v>76429</v>
      </c>
      <c r="S169" s="2">
        <f>+StdOffer_Residential!S169+StdOffer_Small_Commercial!S169+StdOffer_Lighting!S169</f>
        <v>80142</v>
      </c>
      <c r="T169" s="2">
        <f>+StdOffer_Residential!T169+StdOffer_Small_Commercial!T169+StdOffer_Lighting!T169</f>
        <v>84364</v>
      </c>
      <c r="U169" s="2">
        <f>+StdOffer_Residential!U169+StdOffer_Small_Commercial!U169+StdOffer_Lighting!U169</f>
        <v>85621</v>
      </c>
      <c r="V169" s="2">
        <f>+StdOffer_Residential!V169+StdOffer_Small_Commercial!V169+StdOffer_Lighting!V169</f>
        <v>89250</v>
      </c>
      <c r="W169" s="2">
        <f>+StdOffer_Residential!W169+StdOffer_Small_Commercial!W169+StdOffer_Lighting!W169</f>
        <v>81807</v>
      </c>
      <c r="X169" s="2">
        <f>+StdOffer_Residential!X169+StdOffer_Small_Commercial!X169+StdOffer_Lighting!X169</f>
        <v>66978</v>
      </c>
      <c r="Y169" s="2">
        <f>+StdOffer_Residential!Y169+StdOffer_Small_Commercial!Y169+StdOffer_Lighting!Y169</f>
        <v>55937</v>
      </c>
    </row>
    <row r="170" spans="1:25" x14ac:dyDescent="0.2">
      <c r="A170" s="1">
        <v>41436</v>
      </c>
      <c r="B170" s="2">
        <f>+StdOffer_Residential!B170+StdOffer_Small_Commercial!B170+StdOffer_Lighting!B170</f>
        <v>48733</v>
      </c>
      <c r="C170" s="2">
        <f>+StdOffer_Residential!C170+StdOffer_Small_Commercial!C170+StdOffer_Lighting!C170</f>
        <v>45000</v>
      </c>
      <c r="D170" s="2">
        <f>+StdOffer_Residential!D170+StdOffer_Small_Commercial!D170+StdOffer_Lighting!D170</f>
        <v>43546</v>
      </c>
      <c r="E170" s="2">
        <f>+StdOffer_Residential!E170+StdOffer_Small_Commercial!E170+StdOffer_Lighting!E170</f>
        <v>43492</v>
      </c>
      <c r="F170" s="2">
        <f>+StdOffer_Residential!F170+StdOffer_Small_Commercial!F170+StdOffer_Lighting!F170</f>
        <v>46512</v>
      </c>
      <c r="G170" s="2">
        <f>+StdOffer_Residential!G170+StdOffer_Small_Commercial!G170+StdOffer_Lighting!G170</f>
        <v>53252</v>
      </c>
      <c r="H170" s="2">
        <f>+StdOffer_Residential!H170+StdOffer_Small_Commercial!H170+StdOffer_Lighting!H170</f>
        <v>65668</v>
      </c>
      <c r="I170" s="2">
        <f>+StdOffer_Residential!I170+StdOffer_Small_Commercial!I170+StdOffer_Lighting!I170</f>
        <v>74889</v>
      </c>
      <c r="J170" s="2">
        <f>+StdOffer_Residential!J170+StdOffer_Small_Commercial!J170+StdOffer_Lighting!J170</f>
        <v>74314</v>
      </c>
      <c r="K170" s="2">
        <f>+StdOffer_Residential!K170+StdOffer_Small_Commercial!K170+StdOffer_Lighting!K170</f>
        <v>76517</v>
      </c>
      <c r="L170" s="2">
        <f>+StdOffer_Residential!L170+StdOffer_Small_Commercial!L170+StdOffer_Lighting!L170</f>
        <v>74989</v>
      </c>
      <c r="M170" s="2">
        <f>+StdOffer_Residential!M170+StdOffer_Small_Commercial!M170+StdOffer_Lighting!M170</f>
        <v>74592</v>
      </c>
      <c r="N170" s="2">
        <f>+StdOffer_Residential!N170+StdOffer_Small_Commercial!N170+StdOffer_Lighting!N170</f>
        <v>75461</v>
      </c>
      <c r="O170" s="2">
        <f>+StdOffer_Residential!O170+StdOffer_Small_Commercial!O170+StdOffer_Lighting!O170</f>
        <v>71736</v>
      </c>
      <c r="P170" s="2">
        <f>+StdOffer_Residential!P170+StdOffer_Small_Commercial!P170+StdOffer_Lighting!P170</f>
        <v>69742</v>
      </c>
      <c r="Q170" s="2">
        <f>+StdOffer_Residential!Q170+StdOffer_Small_Commercial!Q170+StdOffer_Lighting!Q170</f>
        <v>74760</v>
      </c>
      <c r="R170" s="2">
        <f>+StdOffer_Residential!R170+StdOffer_Small_Commercial!R170+StdOffer_Lighting!R170</f>
        <v>78938</v>
      </c>
      <c r="S170" s="2">
        <f>+StdOffer_Residential!S170+StdOffer_Small_Commercial!S170+StdOffer_Lighting!S170</f>
        <v>85593</v>
      </c>
      <c r="T170" s="2">
        <f>+StdOffer_Residential!T170+StdOffer_Small_Commercial!T170+StdOffer_Lighting!T170</f>
        <v>89490</v>
      </c>
      <c r="U170" s="2">
        <f>+StdOffer_Residential!U170+StdOffer_Small_Commercial!U170+StdOffer_Lighting!U170</f>
        <v>90089</v>
      </c>
      <c r="V170" s="2">
        <f>+StdOffer_Residential!V170+StdOffer_Small_Commercial!V170+StdOffer_Lighting!V170</f>
        <v>89578</v>
      </c>
      <c r="W170" s="2">
        <f>+StdOffer_Residential!W170+StdOffer_Small_Commercial!W170+StdOffer_Lighting!W170</f>
        <v>81210</v>
      </c>
      <c r="X170" s="2">
        <f>+StdOffer_Residential!X170+StdOffer_Small_Commercial!X170+StdOffer_Lighting!X170</f>
        <v>66856</v>
      </c>
      <c r="Y170" s="2">
        <f>+StdOffer_Residential!Y170+StdOffer_Small_Commercial!Y170+StdOffer_Lighting!Y170</f>
        <v>56405</v>
      </c>
    </row>
    <row r="171" spans="1:25" x14ac:dyDescent="0.2">
      <c r="A171" s="1">
        <v>41437</v>
      </c>
      <c r="B171" s="2">
        <f>+StdOffer_Residential!B171+StdOffer_Small_Commercial!B171+StdOffer_Lighting!B171</f>
        <v>49077</v>
      </c>
      <c r="C171" s="2">
        <f>+StdOffer_Residential!C171+StdOffer_Small_Commercial!C171+StdOffer_Lighting!C171</f>
        <v>45741</v>
      </c>
      <c r="D171" s="2">
        <f>+StdOffer_Residential!D171+StdOffer_Small_Commercial!D171+StdOffer_Lighting!D171</f>
        <v>44073</v>
      </c>
      <c r="E171" s="2">
        <f>+StdOffer_Residential!E171+StdOffer_Small_Commercial!E171+StdOffer_Lighting!E171</f>
        <v>44719</v>
      </c>
      <c r="F171" s="2">
        <f>+StdOffer_Residential!F171+StdOffer_Small_Commercial!F171+StdOffer_Lighting!F171</f>
        <v>47320</v>
      </c>
      <c r="G171" s="2">
        <f>+StdOffer_Residential!G171+StdOffer_Small_Commercial!G171+StdOffer_Lighting!G171</f>
        <v>54311</v>
      </c>
      <c r="H171" s="2">
        <f>+StdOffer_Residential!H171+StdOffer_Small_Commercial!H171+StdOffer_Lighting!H171</f>
        <v>66645</v>
      </c>
      <c r="I171" s="2">
        <f>+StdOffer_Residential!I171+StdOffer_Small_Commercial!I171+StdOffer_Lighting!I171</f>
        <v>76672</v>
      </c>
      <c r="J171" s="2">
        <f>+StdOffer_Residential!J171+StdOffer_Small_Commercial!J171+StdOffer_Lighting!J171</f>
        <v>77062</v>
      </c>
      <c r="K171" s="2">
        <f>+StdOffer_Residential!K171+StdOffer_Small_Commercial!K171+StdOffer_Lighting!K171</f>
        <v>78486</v>
      </c>
      <c r="L171" s="2">
        <f>+StdOffer_Residential!L171+StdOffer_Small_Commercial!L171+StdOffer_Lighting!L171</f>
        <v>76174</v>
      </c>
      <c r="M171" s="2">
        <f>+StdOffer_Residential!M171+StdOffer_Small_Commercial!M171+StdOffer_Lighting!M171</f>
        <v>75896</v>
      </c>
      <c r="N171" s="2">
        <f>+StdOffer_Residential!N171+StdOffer_Small_Commercial!N171+StdOffer_Lighting!N171</f>
        <v>76078</v>
      </c>
      <c r="O171" s="2">
        <f>+StdOffer_Residential!O171+StdOffer_Small_Commercial!O171+StdOffer_Lighting!O171</f>
        <v>72166</v>
      </c>
      <c r="P171" s="2">
        <f>+StdOffer_Residential!P171+StdOffer_Small_Commercial!P171+StdOffer_Lighting!P171</f>
        <v>69701</v>
      </c>
      <c r="Q171" s="2">
        <f>+StdOffer_Residential!Q171+StdOffer_Small_Commercial!Q171+StdOffer_Lighting!Q171</f>
        <v>74133</v>
      </c>
      <c r="R171" s="2">
        <f>+StdOffer_Residential!R171+StdOffer_Small_Commercial!R171+StdOffer_Lighting!R171</f>
        <v>77111</v>
      </c>
      <c r="S171" s="2">
        <f>+StdOffer_Residential!S171+StdOffer_Small_Commercial!S171+StdOffer_Lighting!S171</f>
        <v>83353</v>
      </c>
      <c r="T171" s="2">
        <f>+StdOffer_Residential!T171+StdOffer_Small_Commercial!T171+StdOffer_Lighting!T171</f>
        <v>88182</v>
      </c>
      <c r="U171" s="2">
        <f>+StdOffer_Residential!U171+StdOffer_Small_Commercial!U171+StdOffer_Lighting!U171</f>
        <v>87843</v>
      </c>
      <c r="V171" s="2">
        <f>+StdOffer_Residential!V171+StdOffer_Small_Commercial!V171+StdOffer_Lighting!V171</f>
        <v>89646</v>
      </c>
      <c r="W171" s="2">
        <f>+StdOffer_Residential!W171+StdOffer_Small_Commercial!W171+StdOffer_Lighting!W171</f>
        <v>81835</v>
      </c>
      <c r="X171" s="2">
        <f>+StdOffer_Residential!X171+StdOffer_Small_Commercial!X171+StdOffer_Lighting!X171</f>
        <v>67178</v>
      </c>
      <c r="Y171" s="2">
        <f>+StdOffer_Residential!Y171+StdOffer_Small_Commercial!Y171+StdOffer_Lighting!Y171</f>
        <v>57033</v>
      </c>
    </row>
    <row r="172" spans="1:25" x14ac:dyDescent="0.2">
      <c r="A172" s="1">
        <v>41438</v>
      </c>
      <c r="B172" s="2">
        <f>+StdOffer_Residential!B172+StdOffer_Small_Commercial!B172+StdOffer_Lighting!B172</f>
        <v>49959</v>
      </c>
      <c r="C172" s="2">
        <f>+StdOffer_Residential!C172+StdOffer_Small_Commercial!C172+StdOffer_Lighting!C172</f>
        <v>45499</v>
      </c>
      <c r="D172" s="2">
        <f>+StdOffer_Residential!D172+StdOffer_Small_Commercial!D172+StdOffer_Lighting!D172</f>
        <v>44071</v>
      </c>
      <c r="E172" s="2">
        <f>+StdOffer_Residential!E172+StdOffer_Small_Commercial!E172+StdOffer_Lighting!E172</f>
        <v>44465</v>
      </c>
      <c r="F172" s="2">
        <f>+StdOffer_Residential!F172+StdOffer_Small_Commercial!F172+StdOffer_Lighting!F172</f>
        <v>47342</v>
      </c>
      <c r="G172" s="2">
        <f>+StdOffer_Residential!G172+StdOffer_Small_Commercial!G172+StdOffer_Lighting!G172</f>
        <v>54042</v>
      </c>
      <c r="H172" s="2">
        <f>+StdOffer_Residential!H172+StdOffer_Small_Commercial!H172+StdOffer_Lighting!H172</f>
        <v>65632</v>
      </c>
      <c r="I172" s="2">
        <f>+StdOffer_Residential!I172+StdOffer_Small_Commercial!I172+StdOffer_Lighting!I172</f>
        <v>73686</v>
      </c>
      <c r="J172" s="2">
        <f>+StdOffer_Residential!J172+StdOffer_Small_Commercial!J172+StdOffer_Lighting!J172</f>
        <v>72671</v>
      </c>
      <c r="K172" s="2">
        <f>+StdOffer_Residential!K172+StdOffer_Small_Commercial!K172+StdOffer_Lighting!K172</f>
        <v>74328</v>
      </c>
      <c r="L172" s="2">
        <f>+StdOffer_Residential!L172+StdOffer_Small_Commercial!L172+StdOffer_Lighting!L172</f>
        <v>72365</v>
      </c>
      <c r="M172" s="2">
        <f>+StdOffer_Residential!M172+StdOffer_Small_Commercial!M172+StdOffer_Lighting!M172</f>
        <v>70846</v>
      </c>
      <c r="N172" s="2">
        <f>+StdOffer_Residential!N172+StdOffer_Small_Commercial!N172+StdOffer_Lighting!N172</f>
        <v>72021</v>
      </c>
      <c r="O172" s="2">
        <f>+StdOffer_Residential!O172+StdOffer_Small_Commercial!O172+StdOffer_Lighting!O172</f>
        <v>69584</v>
      </c>
      <c r="P172" s="2">
        <f>+StdOffer_Residential!P172+StdOffer_Small_Commercial!P172+StdOffer_Lighting!P172</f>
        <v>68262</v>
      </c>
      <c r="Q172" s="2">
        <f>+StdOffer_Residential!Q172+StdOffer_Small_Commercial!Q172+StdOffer_Lighting!Q172</f>
        <v>71995</v>
      </c>
      <c r="R172" s="2">
        <f>+StdOffer_Residential!R172+StdOffer_Small_Commercial!R172+StdOffer_Lighting!R172</f>
        <v>74494</v>
      </c>
      <c r="S172" s="2">
        <f>+StdOffer_Residential!S172+StdOffer_Small_Commercial!S172+StdOffer_Lighting!S172</f>
        <v>78991</v>
      </c>
      <c r="T172" s="2">
        <f>+StdOffer_Residential!T172+StdOffer_Small_Commercial!T172+StdOffer_Lighting!T172</f>
        <v>83254</v>
      </c>
      <c r="U172" s="2">
        <f>+StdOffer_Residential!U172+StdOffer_Small_Commercial!U172+StdOffer_Lighting!U172</f>
        <v>84267</v>
      </c>
      <c r="V172" s="2">
        <f>+StdOffer_Residential!V172+StdOffer_Small_Commercial!V172+StdOffer_Lighting!V172</f>
        <v>89129</v>
      </c>
      <c r="W172" s="2">
        <f>+StdOffer_Residential!W172+StdOffer_Small_Commercial!W172+StdOffer_Lighting!W172</f>
        <v>82257</v>
      </c>
      <c r="X172" s="2">
        <f>+StdOffer_Residential!X172+StdOffer_Small_Commercial!X172+StdOffer_Lighting!X172</f>
        <v>67993</v>
      </c>
      <c r="Y172" s="2">
        <f>+StdOffer_Residential!Y172+StdOffer_Small_Commercial!Y172+StdOffer_Lighting!Y172</f>
        <v>56534</v>
      </c>
    </row>
    <row r="173" spans="1:25" x14ac:dyDescent="0.2">
      <c r="A173" s="1">
        <v>41439</v>
      </c>
      <c r="B173" s="2">
        <f>+StdOffer_Residential!B173+StdOffer_Small_Commercial!B173+StdOffer_Lighting!B173</f>
        <v>48760</v>
      </c>
      <c r="C173" s="2">
        <f>+StdOffer_Residential!C173+StdOffer_Small_Commercial!C173+StdOffer_Lighting!C173</f>
        <v>45263</v>
      </c>
      <c r="D173" s="2">
        <f>+StdOffer_Residential!D173+StdOffer_Small_Commercial!D173+StdOffer_Lighting!D173</f>
        <v>43238</v>
      </c>
      <c r="E173" s="2">
        <f>+StdOffer_Residential!E173+StdOffer_Small_Commercial!E173+StdOffer_Lighting!E173</f>
        <v>43853</v>
      </c>
      <c r="F173" s="2">
        <f>+StdOffer_Residential!F173+StdOffer_Small_Commercial!F173+StdOffer_Lighting!F173</f>
        <v>46816</v>
      </c>
      <c r="G173" s="2">
        <f>+StdOffer_Residential!G173+StdOffer_Small_Commercial!G173+StdOffer_Lighting!G173</f>
        <v>52183</v>
      </c>
      <c r="H173" s="2">
        <f>+StdOffer_Residential!H173+StdOffer_Small_Commercial!H173+StdOffer_Lighting!H173</f>
        <v>63691</v>
      </c>
      <c r="I173" s="2">
        <f>+StdOffer_Residential!I173+StdOffer_Small_Commercial!I173+StdOffer_Lighting!I173</f>
        <v>73651</v>
      </c>
      <c r="J173" s="2">
        <f>+StdOffer_Residential!J173+StdOffer_Small_Commercial!J173+StdOffer_Lighting!J173</f>
        <v>73332</v>
      </c>
      <c r="K173" s="2">
        <f>+StdOffer_Residential!K173+StdOffer_Small_Commercial!K173+StdOffer_Lighting!K173</f>
        <v>74899</v>
      </c>
      <c r="L173" s="2">
        <f>+StdOffer_Residential!L173+StdOffer_Small_Commercial!L173+StdOffer_Lighting!L173</f>
        <v>73796</v>
      </c>
      <c r="M173" s="2">
        <f>+StdOffer_Residential!M173+StdOffer_Small_Commercial!M173+StdOffer_Lighting!M173</f>
        <v>72524</v>
      </c>
      <c r="N173" s="2">
        <f>+StdOffer_Residential!N173+StdOffer_Small_Commercial!N173+StdOffer_Lighting!N173</f>
        <v>72542</v>
      </c>
      <c r="O173" s="2">
        <f>+StdOffer_Residential!O173+StdOffer_Small_Commercial!O173+StdOffer_Lighting!O173</f>
        <v>69582</v>
      </c>
      <c r="P173" s="2">
        <f>+StdOffer_Residential!P173+StdOffer_Small_Commercial!P173+StdOffer_Lighting!P173</f>
        <v>67129</v>
      </c>
      <c r="Q173" s="2">
        <f>+StdOffer_Residential!Q173+StdOffer_Small_Commercial!Q173+StdOffer_Lighting!Q173</f>
        <v>71413</v>
      </c>
      <c r="R173" s="2">
        <f>+StdOffer_Residential!R173+StdOffer_Small_Commercial!R173+StdOffer_Lighting!R173</f>
        <v>74351</v>
      </c>
      <c r="S173" s="2">
        <f>+StdOffer_Residential!S173+StdOffer_Small_Commercial!S173+StdOffer_Lighting!S173</f>
        <v>77807</v>
      </c>
      <c r="T173" s="2">
        <f>+StdOffer_Residential!T173+StdOffer_Small_Commercial!T173+StdOffer_Lighting!T173</f>
        <v>80514</v>
      </c>
      <c r="U173" s="2">
        <f>+StdOffer_Residential!U173+StdOffer_Small_Commercial!U173+StdOffer_Lighting!U173</f>
        <v>81157</v>
      </c>
      <c r="V173" s="2">
        <f>+StdOffer_Residential!V173+StdOffer_Small_Commercial!V173+StdOffer_Lighting!V173</f>
        <v>85531</v>
      </c>
      <c r="W173" s="2">
        <f>+StdOffer_Residential!W173+StdOffer_Small_Commercial!W173+StdOffer_Lighting!W173</f>
        <v>81332</v>
      </c>
      <c r="X173" s="2">
        <f>+StdOffer_Residential!X173+StdOffer_Small_Commercial!X173+StdOffer_Lighting!X173</f>
        <v>67856</v>
      </c>
      <c r="Y173" s="2">
        <f>+StdOffer_Residential!Y173+StdOffer_Small_Commercial!Y173+StdOffer_Lighting!Y173</f>
        <v>56118</v>
      </c>
    </row>
    <row r="174" spans="1:25" x14ac:dyDescent="0.2">
      <c r="A174" s="1">
        <v>41440</v>
      </c>
      <c r="B174" s="2">
        <f>+StdOffer_Residential!B174+StdOffer_Small_Commercial!B174+StdOffer_Lighting!B174</f>
        <v>50781</v>
      </c>
      <c r="C174" s="2">
        <f>+StdOffer_Residential!C174+StdOffer_Small_Commercial!C174+StdOffer_Lighting!C174</f>
        <v>46154</v>
      </c>
      <c r="D174" s="2">
        <f>+StdOffer_Residential!D174+StdOffer_Small_Commercial!D174+StdOffer_Lighting!D174</f>
        <v>45999</v>
      </c>
      <c r="E174" s="2">
        <f>+StdOffer_Residential!E174+StdOffer_Small_Commercial!E174+StdOffer_Lighting!E174</f>
        <v>44157</v>
      </c>
      <c r="F174" s="2">
        <f>+StdOffer_Residential!F174+StdOffer_Small_Commercial!F174+StdOffer_Lighting!F174</f>
        <v>44996</v>
      </c>
      <c r="G174" s="2">
        <f>+StdOffer_Residential!G174+StdOffer_Small_Commercial!G174+StdOffer_Lighting!G174</f>
        <v>47898</v>
      </c>
      <c r="H174" s="2">
        <f>+StdOffer_Residential!H174+StdOffer_Small_Commercial!H174+StdOffer_Lighting!H174</f>
        <v>56048</v>
      </c>
      <c r="I174" s="2">
        <f>+StdOffer_Residential!I174+StdOffer_Small_Commercial!I174+StdOffer_Lighting!I174</f>
        <v>67402</v>
      </c>
      <c r="J174" s="2">
        <f>+StdOffer_Residential!J174+StdOffer_Small_Commercial!J174+StdOffer_Lighting!J174</f>
        <v>79083</v>
      </c>
      <c r="K174" s="2">
        <f>+StdOffer_Residential!K174+StdOffer_Small_Commercial!K174+StdOffer_Lighting!K174</f>
        <v>85291</v>
      </c>
      <c r="L174" s="2">
        <f>+StdOffer_Residential!L174+StdOffer_Small_Commercial!L174+StdOffer_Lighting!L174</f>
        <v>82454</v>
      </c>
      <c r="M174" s="2">
        <f>+StdOffer_Residential!M174+StdOffer_Small_Commercial!M174+StdOffer_Lighting!M174</f>
        <v>79983</v>
      </c>
      <c r="N174" s="2">
        <f>+StdOffer_Residential!N174+StdOffer_Small_Commercial!N174+StdOffer_Lighting!N174</f>
        <v>77834</v>
      </c>
      <c r="O174" s="2">
        <f>+StdOffer_Residential!O174+StdOffer_Small_Commercial!O174+StdOffer_Lighting!O174</f>
        <v>74176</v>
      </c>
      <c r="P174" s="2">
        <f>+StdOffer_Residential!P174+StdOffer_Small_Commercial!P174+StdOffer_Lighting!P174</f>
        <v>74137</v>
      </c>
      <c r="Q174" s="2">
        <f>+StdOffer_Residential!Q174+StdOffer_Small_Commercial!Q174+StdOffer_Lighting!Q174</f>
        <v>73657</v>
      </c>
      <c r="R174" s="2">
        <f>+StdOffer_Residential!R174+StdOffer_Small_Commercial!R174+StdOffer_Lighting!R174</f>
        <v>75730</v>
      </c>
      <c r="S174" s="2">
        <f>+StdOffer_Residential!S174+StdOffer_Small_Commercial!S174+StdOffer_Lighting!S174</f>
        <v>79775</v>
      </c>
      <c r="T174" s="2">
        <f>+StdOffer_Residential!T174+StdOffer_Small_Commercial!T174+StdOffer_Lighting!T174</f>
        <v>80430</v>
      </c>
      <c r="U174" s="2">
        <f>+StdOffer_Residential!U174+StdOffer_Small_Commercial!U174+StdOffer_Lighting!U174</f>
        <v>83057</v>
      </c>
      <c r="V174" s="2">
        <f>+StdOffer_Residential!V174+StdOffer_Small_Commercial!V174+StdOffer_Lighting!V174</f>
        <v>83578</v>
      </c>
      <c r="W174" s="2">
        <f>+StdOffer_Residential!W174+StdOffer_Small_Commercial!W174+StdOffer_Lighting!W174</f>
        <v>80839</v>
      </c>
      <c r="X174" s="2">
        <f>+StdOffer_Residential!X174+StdOffer_Small_Commercial!X174+StdOffer_Lighting!X174</f>
        <v>69289</v>
      </c>
      <c r="Y174" s="2">
        <f>+StdOffer_Residential!Y174+StdOffer_Small_Commercial!Y174+StdOffer_Lighting!Y174</f>
        <v>57743</v>
      </c>
    </row>
    <row r="175" spans="1:25" x14ac:dyDescent="0.2">
      <c r="A175" s="1">
        <v>41441</v>
      </c>
      <c r="B175" s="2">
        <f>+StdOffer_Residential!B175+StdOffer_Small_Commercial!B175+StdOffer_Lighting!B175</f>
        <v>49515</v>
      </c>
      <c r="C175" s="2">
        <f>+StdOffer_Residential!C175+StdOffer_Small_Commercial!C175+StdOffer_Lighting!C175</f>
        <v>44605</v>
      </c>
      <c r="D175" s="2">
        <f>+StdOffer_Residential!D175+StdOffer_Small_Commercial!D175+StdOffer_Lighting!D175</f>
        <v>43803</v>
      </c>
      <c r="E175" s="2">
        <f>+StdOffer_Residential!E175+StdOffer_Small_Commercial!E175+StdOffer_Lighting!E175</f>
        <v>42286</v>
      </c>
      <c r="F175" s="2">
        <f>+StdOffer_Residential!F175+StdOffer_Small_Commercial!F175+StdOffer_Lighting!F175</f>
        <v>41808</v>
      </c>
      <c r="G175" s="2">
        <f>+StdOffer_Residential!G175+StdOffer_Small_Commercial!G175+StdOffer_Lighting!G175</f>
        <v>44637</v>
      </c>
      <c r="H175" s="2">
        <f>+StdOffer_Residential!H175+StdOffer_Small_Commercial!H175+StdOffer_Lighting!H175</f>
        <v>52004</v>
      </c>
      <c r="I175" s="2">
        <f>+StdOffer_Residential!I175+StdOffer_Small_Commercial!I175+StdOffer_Lighting!I175</f>
        <v>63910</v>
      </c>
      <c r="J175" s="2">
        <f>+StdOffer_Residential!J175+StdOffer_Small_Commercial!J175+StdOffer_Lighting!J175</f>
        <v>75883</v>
      </c>
      <c r="K175" s="2">
        <f>+StdOffer_Residential!K175+StdOffer_Small_Commercial!K175+StdOffer_Lighting!K175</f>
        <v>83503</v>
      </c>
      <c r="L175" s="2">
        <f>+StdOffer_Residential!L175+StdOffer_Small_Commercial!L175+StdOffer_Lighting!L175</f>
        <v>82195</v>
      </c>
      <c r="M175" s="2">
        <f>+StdOffer_Residential!M175+StdOffer_Small_Commercial!M175+StdOffer_Lighting!M175</f>
        <v>80227</v>
      </c>
      <c r="N175" s="2">
        <f>+StdOffer_Residential!N175+StdOffer_Small_Commercial!N175+StdOffer_Lighting!N175</f>
        <v>78771</v>
      </c>
      <c r="O175" s="2">
        <f>+StdOffer_Residential!O175+StdOffer_Small_Commercial!O175+StdOffer_Lighting!O175</f>
        <v>76030</v>
      </c>
      <c r="P175" s="2">
        <f>+StdOffer_Residential!P175+StdOffer_Small_Commercial!P175+StdOffer_Lighting!P175</f>
        <v>76835</v>
      </c>
      <c r="Q175" s="2">
        <f>+StdOffer_Residential!Q175+StdOffer_Small_Commercial!Q175+StdOffer_Lighting!Q175</f>
        <v>75125</v>
      </c>
      <c r="R175" s="2">
        <f>+StdOffer_Residential!R175+StdOffer_Small_Commercial!R175+StdOffer_Lighting!R175</f>
        <v>77833</v>
      </c>
      <c r="S175" s="2">
        <f>+StdOffer_Residential!S175+StdOffer_Small_Commercial!S175+StdOffer_Lighting!S175</f>
        <v>83160</v>
      </c>
      <c r="T175" s="2">
        <f>+StdOffer_Residential!T175+StdOffer_Small_Commercial!T175+StdOffer_Lighting!T175</f>
        <v>86157</v>
      </c>
      <c r="U175" s="2">
        <f>+StdOffer_Residential!U175+StdOffer_Small_Commercial!U175+StdOffer_Lighting!U175</f>
        <v>88121</v>
      </c>
      <c r="V175" s="2">
        <f>+StdOffer_Residential!V175+StdOffer_Small_Commercial!V175+StdOffer_Lighting!V175</f>
        <v>86990</v>
      </c>
      <c r="W175" s="2">
        <f>+StdOffer_Residential!W175+StdOffer_Small_Commercial!W175+StdOffer_Lighting!W175</f>
        <v>80939</v>
      </c>
      <c r="X175" s="2">
        <f>+StdOffer_Residential!X175+StdOffer_Small_Commercial!X175+StdOffer_Lighting!X175</f>
        <v>68338</v>
      </c>
      <c r="Y175" s="2">
        <f>+StdOffer_Residential!Y175+StdOffer_Small_Commercial!Y175+StdOffer_Lighting!Y175</f>
        <v>56871</v>
      </c>
    </row>
    <row r="176" spans="1:25" x14ac:dyDescent="0.2">
      <c r="A176" s="1">
        <v>41442</v>
      </c>
      <c r="B176" s="2">
        <f>+StdOffer_Residential!B176+StdOffer_Small_Commercial!B176+StdOffer_Lighting!B176</f>
        <v>48904</v>
      </c>
      <c r="C176" s="2">
        <f>+StdOffer_Residential!C176+StdOffer_Small_Commercial!C176+StdOffer_Lighting!C176</f>
        <v>45304</v>
      </c>
      <c r="D176" s="2">
        <f>+StdOffer_Residential!D176+StdOffer_Small_Commercial!D176+StdOffer_Lighting!D176</f>
        <v>44246</v>
      </c>
      <c r="E176" s="2">
        <f>+StdOffer_Residential!E176+StdOffer_Small_Commercial!E176+StdOffer_Lighting!E176</f>
        <v>44293</v>
      </c>
      <c r="F176" s="2">
        <f>+StdOffer_Residential!F176+StdOffer_Small_Commercial!F176+StdOffer_Lighting!F176</f>
        <v>46557</v>
      </c>
      <c r="G176" s="2">
        <f>+StdOffer_Residential!G176+StdOffer_Small_Commercial!G176+StdOffer_Lighting!G176</f>
        <v>52197</v>
      </c>
      <c r="H176" s="2">
        <f>+StdOffer_Residential!H176+StdOffer_Small_Commercial!H176+StdOffer_Lighting!H176</f>
        <v>63668</v>
      </c>
      <c r="I176" s="2">
        <f>+StdOffer_Residential!I176+StdOffer_Small_Commercial!I176+StdOffer_Lighting!I176</f>
        <v>74769</v>
      </c>
      <c r="J176" s="2">
        <f>+StdOffer_Residential!J176+StdOffer_Small_Commercial!J176+StdOffer_Lighting!J176</f>
        <v>75728</v>
      </c>
      <c r="K176" s="2">
        <f>+StdOffer_Residential!K176+StdOffer_Small_Commercial!K176+StdOffer_Lighting!K176</f>
        <v>78166</v>
      </c>
      <c r="L176" s="2">
        <f>+StdOffer_Residential!L176+StdOffer_Small_Commercial!L176+StdOffer_Lighting!L176</f>
        <v>77138</v>
      </c>
      <c r="M176" s="2">
        <f>+StdOffer_Residential!M176+StdOffer_Small_Commercial!M176+StdOffer_Lighting!M176</f>
        <v>76091</v>
      </c>
      <c r="N176" s="2">
        <f>+StdOffer_Residential!N176+StdOffer_Small_Commercial!N176+StdOffer_Lighting!N176</f>
        <v>77659</v>
      </c>
      <c r="O176" s="2">
        <f>+StdOffer_Residential!O176+StdOffer_Small_Commercial!O176+StdOffer_Lighting!O176</f>
        <v>73975</v>
      </c>
      <c r="P176" s="2">
        <f>+StdOffer_Residential!P176+StdOffer_Small_Commercial!P176+StdOffer_Lighting!P176</f>
        <v>71012</v>
      </c>
      <c r="Q176" s="2">
        <f>+StdOffer_Residential!Q176+StdOffer_Small_Commercial!Q176+StdOffer_Lighting!Q176</f>
        <v>74556</v>
      </c>
      <c r="R176" s="2">
        <f>+StdOffer_Residential!R176+StdOffer_Small_Commercial!R176+StdOffer_Lighting!R176</f>
        <v>78397</v>
      </c>
      <c r="S176" s="2">
        <f>+StdOffer_Residential!S176+StdOffer_Small_Commercial!S176+StdOffer_Lighting!S176</f>
        <v>81860</v>
      </c>
      <c r="T176" s="2">
        <f>+StdOffer_Residential!T176+StdOffer_Small_Commercial!T176+StdOffer_Lighting!T176</f>
        <v>85800</v>
      </c>
      <c r="U176" s="2">
        <f>+StdOffer_Residential!U176+StdOffer_Small_Commercial!U176+StdOffer_Lighting!U176</f>
        <v>85515</v>
      </c>
      <c r="V176" s="2">
        <f>+StdOffer_Residential!V176+StdOffer_Small_Commercial!V176+StdOffer_Lighting!V176</f>
        <v>87989</v>
      </c>
      <c r="W176" s="2">
        <f>+StdOffer_Residential!W176+StdOffer_Small_Commercial!W176+StdOffer_Lighting!W176</f>
        <v>82367</v>
      </c>
      <c r="X176" s="2">
        <f>+StdOffer_Residential!X176+StdOffer_Small_Commercial!X176+StdOffer_Lighting!X176</f>
        <v>68827</v>
      </c>
      <c r="Y176" s="2">
        <f>+StdOffer_Residential!Y176+StdOffer_Small_Commercial!Y176+StdOffer_Lighting!Y176</f>
        <v>57181</v>
      </c>
    </row>
    <row r="177" spans="1:25" x14ac:dyDescent="0.2">
      <c r="A177" s="1">
        <v>41443</v>
      </c>
      <c r="B177" s="2">
        <f>+StdOffer_Residential!B177+StdOffer_Small_Commercial!B177+StdOffer_Lighting!B177</f>
        <v>50720</v>
      </c>
      <c r="C177" s="2">
        <f>+StdOffer_Residential!C177+StdOffer_Small_Commercial!C177+StdOffer_Lighting!C177</f>
        <v>46553</v>
      </c>
      <c r="D177" s="2">
        <f>+StdOffer_Residential!D177+StdOffer_Small_Commercial!D177+StdOffer_Lighting!D177</f>
        <v>44401</v>
      </c>
      <c r="E177" s="2">
        <f>+StdOffer_Residential!E177+StdOffer_Small_Commercial!E177+StdOffer_Lighting!E177</f>
        <v>44967</v>
      </c>
      <c r="F177" s="2">
        <f>+StdOffer_Residential!F177+StdOffer_Small_Commercial!F177+StdOffer_Lighting!F177</f>
        <v>47273</v>
      </c>
      <c r="G177" s="2">
        <f>+StdOffer_Residential!G177+StdOffer_Small_Commercial!G177+StdOffer_Lighting!G177</f>
        <v>51522</v>
      </c>
      <c r="H177" s="2">
        <f>+StdOffer_Residential!H177+StdOffer_Small_Commercial!H177+StdOffer_Lighting!H177</f>
        <v>62353</v>
      </c>
      <c r="I177" s="2">
        <f>+StdOffer_Residential!I177+StdOffer_Small_Commercial!I177+StdOffer_Lighting!I177</f>
        <v>72346</v>
      </c>
      <c r="J177" s="2">
        <f>+StdOffer_Residential!J177+StdOffer_Small_Commercial!J177+StdOffer_Lighting!J177</f>
        <v>73682</v>
      </c>
      <c r="K177" s="2">
        <f>+StdOffer_Residential!K177+StdOffer_Small_Commercial!K177+StdOffer_Lighting!K177</f>
        <v>74756</v>
      </c>
      <c r="L177" s="2">
        <f>+StdOffer_Residential!L177+StdOffer_Small_Commercial!L177+StdOffer_Lighting!L177</f>
        <v>72713</v>
      </c>
      <c r="M177" s="2">
        <f>+StdOffer_Residential!M177+StdOffer_Small_Commercial!M177+StdOffer_Lighting!M177</f>
        <v>72362</v>
      </c>
      <c r="N177" s="2">
        <f>+StdOffer_Residential!N177+StdOffer_Small_Commercial!N177+StdOffer_Lighting!N177</f>
        <v>73285</v>
      </c>
      <c r="O177" s="2">
        <f>+StdOffer_Residential!O177+StdOffer_Small_Commercial!O177+StdOffer_Lighting!O177</f>
        <v>69047</v>
      </c>
      <c r="P177" s="2">
        <f>+StdOffer_Residential!P177+StdOffer_Small_Commercial!P177+StdOffer_Lighting!P177</f>
        <v>67253</v>
      </c>
      <c r="Q177" s="2">
        <f>+StdOffer_Residential!Q177+StdOffer_Small_Commercial!Q177+StdOffer_Lighting!Q177</f>
        <v>71002</v>
      </c>
      <c r="R177" s="2">
        <f>+StdOffer_Residential!R177+StdOffer_Small_Commercial!R177+StdOffer_Lighting!R177</f>
        <v>73877</v>
      </c>
      <c r="S177" s="2">
        <f>+StdOffer_Residential!S177+StdOffer_Small_Commercial!S177+StdOffer_Lighting!S177</f>
        <v>77934</v>
      </c>
      <c r="T177" s="2">
        <f>+StdOffer_Residential!T177+StdOffer_Small_Commercial!T177+StdOffer_Lighting!T177</f>
        <v>82496</v>
      </c>
      <c r="U177" s="2">
        <f>+StdOffer_Residential!U177+StdOffer_Small_Commercial!U177+StdOffer_Lighting!U177</f>
        <v>84015</v>
      </c>
      <c r="V177" s="2">
        <f>+StdOffer_Residential!V177+StdOffer_Small_Commercial!V177+StdOffer_Lighting!V177</f>
        <v>86838</v>
      </c>
      <c r="W177" s="2">
        <f>+StdOffer_Residential!W177+StdOffer_Small_Commercial!W177+StdOffer_Lighting!W177</f>
        <v>82132</v>
      </c>
      <c r="X177" s="2">
        <f>+StdOffer_Residential!X177+StdOffer_Small_Commercial!X177+StdOffer_Lighting!X177</f>
        <v>67478</v>
      </c>
      <c r="Y177" s="2">
        <f>+StdOffer_Residential!Y177+StdOffer_Small_Commercial!Y177+StdOffer_Lighting!Y177</f>
        <v>56562</v>
      </c>
    </row>
    <row r="178" spans="1:25" x14ac:dyDescent="0.2">
      <c r="A178" s="1">
        <v>41444</v>
      </c>
      <c r="B178" s="2">
        <f>+StdOffer_Residential!B178+StdOffer_Small_Commercial!B178+StdOffer_Lighting!B178</f>
        <v>49398</v>
      </c>
      <c r="C178" s="2">
        <f>+StdOffer_Residential!C178+StdOffer_Small_Commercial!C178+StdOffer_Lighting!C178</f>
        <v>44707</v>
      </c>
      <c r="D178" s="2">
        <f>+StdOffer_Residential!D178+StdOffer_Small_Commercial!D178+StdOffer_Lighting!D178</f>
        <v>43586</v>
      </c>
      <c r="E178" s="2">
        <f>+StdOffer_Residential!E178+StdOffer_Small_Commercial!E178+StdOffer_Lighting!E178</f>
        <v>43634</v>
      </c>
      <c r="F178" s="2">
        <f>+StdOffer_Residential!F178+StdOffer_Small_Commercial!F178+StdOffer_Lighting!F178</f>
        <v>46427</v>
      </c>
      <c r="G178" s="2">
        <f>+StdOffer_Residential!G178+StdOffer_Small_Commercial!G178+StdOffer_Lighting!G178</f>
        <v>50775</v>
      </c>
      <c r="H178" s="2">
        <f>+StdOffer_Residential!H178+StdOffer_Small_Commercial!H178+StdOffer_Lighting!H178</f>
        <v>61070</v>
      </c>
      <c r="I178" s="2">
        <f>+StdOffer_Residential!I178+StdOffer_Small_Commercial!I178+StdOffer_Lighting!I178</f>
        <v>71319</v>
      </c>
      <c r="J178" s="2">
        <f>+StdOffer_Residential!J178+StdOffer_Small_Commercial!J178+StdOffer_Lighting!J178</f>
        <v>71748</v>
      </c>
      <c r="K178" s="2">
        <f>+StdOffer_Residential!K178+StdOffer_Small_Commercial!K178+StdOffer_Lighting!K178</f>
        <v>74178</v>
      </c>
      <c r="L178" s="2">
        <f>+StdOffer_Residential!L178+StdOffer_Small_Commercial!L178+StdOffer_Lighting!L178</f>
        <v>73121</v>
      </c>
      <c r="M178" s="2">
        <f>+StdOffer_Residential!M178+StdOffer_Small_Commercial!M178+StdOffer_Lighting!M178</f>
        <v>72111</v>
      </c>
      <c r="N178" s="2">
        <f>+StdOffer_Residential!N178+StdOffer_Small_Commercial!N178+StdOffer_Lighting!N178</f>
        <v>72992</v>
      </c>
      <c r="O178" s="2">
        <f>+StdOffer_Residential!O178+StdOffer_Small_Commercial!O178+StdOffer_Lighting!O178</f>
        <v>69612</v>
      </c>
      <c r="P178" s="2">
        <f>+StdOffer_Residential!P178+StdOffer_Small_Commercial!P178+StdOffer_Lighting!P178</f>
        <v>68572</v>
      </c>
      <c r="Q178" s="2">
        <f>+StdOffer_Residential!Q178+StdOffer_Small_Commercial!Q178+StdOffer_Lighting!Q178</f>
        <v>71891</v>
      </c>
      <c r="R178" s="2">
        <f>+StdOffer_Residential!R178+StdOffer_Small_Commercial!R178+StdOffer_Lighting!R178</f>
        <v>75088</v>
      </c>
      <c r="S178" s="2">
        <f>+StdOffer_Residential!S178+StdOffer_Small_Commercial!S178+StdOffer_Lighting!S178</f>
        <v>79599</v>
      </c>
      <c r="T178" s="2">
        <f>+StdOffer_Residential!T178+StdOffer_Small_Commercial!T178+StdOffer_Lighting!T178</f>
        <v>83749</v>
      </c>
      <c r="U178" s="2">
        <f>+StdOffer_Residential!U178+StdOffer_Small_Commercial!U178+StdOffer_Lighting!U178</f>
        <v>84246</v>
      </c>
      <c r="V178" s="2">
        <f>+StdOffer_Residential!V178+StdOffer_Small_Commercial!V178+StdOffer_Lighting!V178</f>
        <v>87757</v>
      </c>
      <c r="W178" s="2">
        <f>+StdOffer_Residential!W178+StdOffer_Small_Commercial!W178+StdOffer_Lighting!W178</f>
        <v>83707</v>
      </c>
      <c r="X178" s="2">
        <f>+StdOffer_Residential!X178+StdOffer_Small_Commercial!X178+StdOffer_Lighting!X178</f>
        <v>68692</v>
      </c>
      <c r="Y178" s="2">
        <f>+StdOffer_Residential!Y178+StdOffer_Small_Commercial!Y178+StdOffer_Lighting!Y178</f>
        <v>56783</v>
      </c>
    </row>
    <row r="179" spans="1:25" x14ac:dyDescent="0.2">
      <c r="A179" s="1">
        <v>41445</v>
      </c>
      <c r="B179" s="2">
        <f>+StdOffer_Residential!B179+StdOffer_Small_Commercial!B179+StdOffer_Lighting!B179</f>
        <v>49452</v>
      </c>
      <c r="C179" s="2">
        <f>+StdOffer_Residential!C179+StdOffer_Small_Commercial!C179+StdOffer_Lighting!C179</f>
        <v>45420</v>
      </c>
      <c r="D179" s="2">
        <f>+StdOffer_Residential!D179+StdOffer_Small_Commercial!D179+StdOffer_Lighting!D179</f>
        <v>43750</v>
      </c>
      <c r="E179" s="2">
        <f>+StdOffer_Residential!E179+StdOffer_Small_Commercial!E179+StdOffer_Lighting!E179</f>
        <v>44222</v>
      </c>
      <c r="F179" s="2">
        <f>+StdOffer_Residential!F179+StdOffer_Small_Commercial!F179+StdOffer_Lighting!F179</f>
        <v>46077</v>
      </c>
      <c r="G179" s="2">
        <f>+StdOffer_Residential!G179+StdOffer_Small_Commercial!G179+StdOffer_Lighting!G179</f>
        <v>51025</v>
      </c>
      <c r="H179" s="2">
        <f>+StdOffer_Residential!H179+StdOffer_Small_Commercial!H179+StdOffer_Lighting!H179</f>
        <v>61426</v>
      </c>
      <c r="I179" s="2">
        <f>+StdOffer_Residential!I179+StdOffer_Small_Commercial!I179+StdOffer_Lighting!I179</f>
        <v>71406</v>
      </c>
      <c r="J179" s="2">
        <f>+StdOffer_Residential!J179+StdOffer_Small_Commercial!J179+StdOffer_Lighting!J179</f>
        <v>72863</v>
      </c>
      <c r="K179" s="2">
        <f>+StdOffer_Residential!K179+StdOffer_Small_Commercial!K179+StdOffer_Lighting!K179</f>
        <v>75713</v>
      </c>
      <c r="L179" s="2">
        <f>+StdOffer_Residential!L179+StdOffer_Small_Commercial!L179+StdOffer_Lighting!L179</f>
        <v>74482</v>
      </c>
      <c r="M179" s="2">
        <f>+StdOffer_Residential!M179+StdOffer_Small_Commercial!M179+StdOffer_Lighting!M179</f>
        <v>72989</v>
      </c>
      <c r="N179" s="2">
        <f>+StdOffer_Residential!N179+StdOffer_Small_Commercial!N179+StdOffer_Lighting!N179</f>
        <v>74076</v>
      </c>
      <c r="O179" s="2">
        <f>+StdOffer_Residential!O179+StdOffer_Small_Commercial!O179+StdOffer_Lighting!O179</f>
        <v>71198</v>
      </c>
      <c r="P179" s="2">
        <f>+StdOffer_Residential!P179+StdOffer_Small_Commercial!P179+StdOffer_Lighting!P179</f>
        <v>69289</v>
      </c>
      <c r="Q179" s="2">
        <f>+StdOffer_Residential!Q179+StdOffer_Small_Commercial!Q179+StdOffer_Lighting!Q179</f>
        <v>72975</v>
      </c>
      <c r="R179" s="2">
        <f>+StdOffer_Residential!R179+StdOffer_Small_Commercial!R179+StdOffer_Lighting!R179</f>
        <v>76469</v>
      </c>
      <c r="S179" s="2">
        <f>+StdOffer_Residential!S179+StdOffer_Small_Commercial!S179+StdOffer_Lighting!S179</f>
        <v>79886</v>
      </c>
      <c r="T179" s="2">
        <f>+StdOffer_Residential!T179+StdOffer_Small_Commercial!T179+StdOffer_Lighting!T179</f>
        <v>84494</v>
      </c>
      <c r="U179" s="2">
        <f>+StdOffer_Residential!U179+StdOffer_Small_Commercial!U179+StdOffer_Lighting!U179</f>
        <v>85190</v>
      </c>
      <c r="V179" s="2">
        <f>+StdOffer_Residential!V179+StdOffer_Small_Commercial!V179+StdOffer_Lighting!V179</f>
        <v>89247</v>
      </c>
      <c r="W179" s="2">
        <f>+StdOffer_Residential!W179+StdOffer_Small_Commercial!W179+StdOffer_Lighting!W179</f>
        <v>84020</v>
      </c>
      <c r="X179" s="2">
        <f>+StdOffer_Residential!X179+StdOffer_Small_Commercial!X179+StdOffer_Lighting!X179</f>
        <v>68745</v>
      </c>
      <c r="Y179" s="2">
        <f>+StdOffer_Residential!Y179+StdOffer_Small_Commercial!Y179+StdOffer_Lighting!Y179</f>
        <v>57277</v>
      </c>
    </row>
    <row r="180" spans="1:25" x14ac:dyDescent="0.2">
      <c r="A180" s="1">
        <v>41446</v>
      </c>
      <c r="B180" s="2">
        <f>+StdOffer_Residential!B180+StdOffer_Small_Commercial!B180+StdOffer_Lighting!B180</f>
        <v>49865</v>
      </c>
      <c r="C180" s="2">
        <f>+StdOffer_Residential!C180+StdOffer_Small_Commercial!C180+StdOffer_Lighting!C180</f>
        <v>45555</v>
      </c>
      <c r="D180" s="2">
        <f>+StdOffer_Residential!D180+StdOffer_Small_Commercial!D180+StdOffer_Lighting!D180</f>
        <v>43730</v>
      </c>
      <c r="E180" s="2">
        <f>+StdOffer_Residential!E180+StdOffer_Small_Commercial!E180+StdOffer_Lighting!E180</f>
        <v>44478</v>
      </c>
      <c r="F180" s="2">
        <f>+StdOffer_Residential!F180+StdOffer_Small_Commercial!F180+StdOffer_Lighting!F180</f>
        <v>46126</v>
      </c>
      <c r="G180" s="2">
        <f>+StdOffer_Residential!G180+StdOffer_Small_Commercial!G180+StdOffer_Lighting!G180</f>
        <v>51457</v>
      </c>
      <c r="H180" s="2">
        <f>+StdOffer_Residential!H180+StdOffer_Small_Commercial!H180+StdOffer_Lighting!H180</f>
        <v>63128</v>
      </c>
      <c r="I180" s="2">
        <f>+StdOffer_Residential!I180+StdOffer_Small_Commercial!I180+StdOffer_Lighting!I180</f>
        <v>73018</v>
      </c>
      <c r="J180" s="2">
        <f>+StdOffer_Residential!J180+StdOffer_Small_Commercial!J180+StdOffer_Lighting!J180</f>
        <v>74619</v>
      </c>
      <c r="K180" s="2">
        <f>+StdOffer_Residential!K180+StdOffer_Small_Commercial!K180+StdOffer_Lighting!K180</f>
        <v>77105</v>
      </c>
      <c r="L180" s="2">
        <f>+StdOffer_Residential!L180+StdOffer_Small_Commercial!L180+StdOffer_Lighting!L180</f>
        <v>76362</v>
      </c>
      <c r="M180" s="2">
        <f>+StdOffer_Residential!M180+StdOffer_Small_Commercial!M180+StdOffer_Lighting!M180</f>
        <v>75932</v>
      </c>
      <c r="N180" s="2">
        <f>+StdOffer_Residential!N180+StdOffer_Small_Commercial!N180+StdOffer_Lighting!N180</f>
        <v>77125</v>
      </c>
      <c r="O180" s="2">
        <f>+StdOffer_Residential!O180+StdOffer_Small_Commercial!O180+StdOffer_Lighting!O180</f>
        <v>72384</v>
      </c>
      <c r="P180" s="2">
        <f>+StdOffer_Residential!P180+StdOffer_Small_Commercial!P180+StdOffer_Lighting!P180</f>
        <v>70102</v>
      </c>
      <c r="Q180" s="2">
        <f>+StdOffer_Residential!Q180+StdOffer_Small_Commercial!Q180+StdOffer_Lighting!Q180</f>
        <v>74638</v>
      </c>
      <c r="R180" s="2">
        <f>+StdOffer_Residential!R180+StdOffer_Small_Commercial!R180+StdOffer_Lighting!R180</f>
        <v>77470</v>
      </c>
      <c r="S180" s="2">
        <f>+StdOffer_Residential!S180+StdOffer_Small_Commercial!S180+StdOffer_Lighting!S180</f>
        <v>81152</v>
      </c>
      <c r="T180" s="2">
        <f>+StdOffer_Residential!T180+StdOffer_Small_Commercial!T180+StdOffer_Lighting!T180</f>
        <v>85588</v>
      </c>
      <c r="U180" s="2">
        <f>+StdOffer_Residential!U180+StdOffer_Small_Commercial!U180+StdOffer_Lighting!U180</f>
        <v>85745</v>
      </c>
      <c r="V180" s="2">
        <f>+StdOffer_Residential!V180+StdOffer_Small_Commercial!V180+StdOffer_Lighting!V180</f>
        <v>89014</v>
      </c>
      <c r="W180" s="2">
        <f>+StdOffer_Residential!W180+StdOffer_Small_Commercial!W180+StdOffer_Lighting!W180</f>
        <v>85076</v>
      </c>
      <c r="X180" s="2">
        <f>+StdOffer_Residential!X180+StdOffer_Small_Commercial!X180+StdOffer_Lighting!X180</f>
        <v>71604</v>
      </c>
      <c r="Y180" s="2">
        <f>+StdOffer_Residential!Y180+StdOffer_Small_Commercial!Y180+StdOffer_Lighting!Y180</f>
        <v>59813</v>
      </c>
    </row>
    <row r="181" spans="1:25" x14ac:dyDescent="0.2">
      <c r="A181" s="1">
        <v>41447</v>
      </c>
      <c r="B181" s="2">
        <f>+StdOffer_Residential!B181+StdOffer_Small_Commercial!B181+StdOffer_Lighting!B181</f>
        <v>52580</v>
      </c>
      <c r="C181" s="2">
        <f>+StdOffer_Residential!C181+StdOffer_Small_Commercial!C181+StdOffer_Lighting!C181</f>
        <v>48983</v>
      </c>
      <c r="D181" s="2">
        <f>+StdOffer_Residential!D181+StdOffer_Small_Commercial!D181+StdOffer_Lighting!D181</f>
        <v>46964</v>
      </c>
      <c r="E181" s="2">
        <f>+StdOffer_Residential!E181+StdOffer_Small_Commercial!E181+StdOffer_Lighting!E181</f>
        <v>46224</v>
      </c>
      <c r="F181" s="2">
        <f>+StdOffer_Residential!F181+StdOffer_Small_Commercial!F181+StdOffer_Lighting!F181</f>
        <v>46665</v>
      </c>
      <c r="G181" s="2">
        <f>+StdOffer_Residential!G181+StdOffer_Small_Commercial!G181+StdOffer_Lighting!G181</f>
        <v>50035</v>
      </c>
      <c r="H181" s="2">
        <f>+StdOffer_Residential!H181+StdOffer_Small_Commercial!H181+StdOffer_Lighting!H181</f>
        <v>56857</v>
      </c>
      <c r="I181" s="2">
        <f>+StdOffer_Residential!I181+StdOffer_Small_Commercial!I181+StdOffer_Lighting!I181</f>
        <v>67592</v>
      </c>
      <c r="J181" s="2">
        <f>+StdOffer_Residential!J181+StdOffer_Small_Commercial!J181+StdOffer_Lighting!J181</f>
        <v>80108</v>
      </c>
      <c r="K181" s="2">
        <f>+StdOffer_Residential!K181+StdOffer_Small_Commercial!K181+StdOffer_Lighting!K181</f>
        <v>88529</v>
      </c>
      <c r="L181" s="2">
        <f>+StdOffer_Residential!L181+StdOffer_Small_Commercial!L181+StdOffer_Lighting!L181</f>
        <v>87485</v>
      </c>
      <c r="M181" s="2">
        <f>+StdOffer_Residential!M181+StdOffer_Small_Commercial!M181+StdOffer_Lighting!M181</f>
        <v>85412</v>
      </c>
      <c r="N181" s="2">
        <f>+StdOffer_Residential!N181+StdOffer_Small_Commercial!N181+StdOffer_Lighting!N181</f>
        <v>83092</v>
      </c>
      <c r="O181" s="2">
        <f>+StdOffer_Residential!O181+StdOffer_Small_Commercial!O181+StdOffer_Lighting!O181</f>
        <v>79004</v>
      </c>
      <c r="P181" s="2">
        <f>+StdOffer_Residential!P181+StdOffer_Small_Commercial!P181+StdOffer_Lighting!P181</f>
        <v>79671</v>
      </c>
      <c r="Q181" s="2">
        <f>+StdOffer_Residential!Q181+StdOffer_Small_Commercial!Q181+StdOffer_Lighting!Q181</f>
        <v>77842</v>
      </c>
      <c r="R181" s="2">
        <f>+StdOffer_Residential!R181+StdOffer_Small_Commercial!R181+StdOffer_Lighting!R181</f>
        <v>80299</v>
      </c>
      <c r="S181" s="2">
        <f>+StdOffer_Residential!S181+StdOffer_Small_Commercial!S181+StdOffer_Lighting!S181</f>
        <v>83972</v>
      </c>
      <c r="T181" s="2">
        <f>+StdOffer_Residential!T181+StdOffer_Small_Commercial!T181+StdOffer_Lighting!T181</f>
        <v>85838</v>
      </c>
      <c r="U181" s="2">
        <f>+StdOffer_Residential!U181+StdOffer_Small_Commercial!U181+StdOffer_Lighting!U181</f>
        <v>86823</v>
      </c>
      <c r="V181" s="2">
        <f>+StdOffer_Residential!V181+StdOffer_Small_Commercial!V181+StdOffer_Lighting!V181</f>
        <v>87195</v>
      </c>
      <c r="W181" s="2">
        <f>+StdOffer_Residential!W181+StdOffer_Small_Commercial!W181+StdOffer_Lighting!W181</f>
        <v>84444</v>
      </c>
      <c r="X181" s="2">
        <f>+StdOffer_Residential!X181+StdOffer_Small_Commercial!X181+StdOffer_Lighting!X181</f>
        <v>72079</v>
      </c>
      <c r="Y181" s="2">
        <f>+StdOffer_Residential!Y181+StdOffer_Small_Commercial!Y181+StdOffer_Lighting!Y181</f>
        <v>62104</v>
      </c>
    </row>
    <row r="182" spans="1:25" x14ac:dyDescent="0.2">
      <c r="A182" s="1">
        <v>41448</v>
      </c>
      <c r="B182" s="2">
        <f>+StdOffer_Residential!B182+StdOffer_Small_Commercial!B182+StdOffer_Lighting!B182</f>
        <v>53060</v>
      </c>
      <c r="C182" s="2">
        <f>+StdOffer_Residential!C182+StdOffer_Small_Commercial!C182+StdOffer_Lighting!C182</f>
        <v>48178</v>
      </c>
      <c r="D182" s="2">
        <f>+StdOffer_Residential!D182+StdOffer_Small_Commercial!D182+StdOffer_Lighting!D182</f>
        <v>46881</v>
      </c>
      <c r="E182" s="2">
        <f>+StdOffer_Residential!E182+StdOffer_Small_Commercial!E182+StdOffer_Lighting!E182</f>
        <v>45605</v>
      </c>
      <c r="F182" s="2">
        <f>+StdOffer_Residential!F182+StdOffer_Small_Commercial!F182+StdOffer_Lighting!F182</f>
        <v>45963</v>
      </c>
      <c r="G182" s="2">
        <f>+StdOffer_Residential!G182+StdOffer_Small_Commercial!G182+StdOffer_Lighting!G182</f>
        <v>48327</v>
      </c>
      <c r="H182" s="2">
        <f>+StdOffer_Residential!H182+StdOffer_Small_Commercial!H182+StdOffer_Lighting!H182</f>
        <v>54529</v>
      </c>
      <c r="I182" s="2">
        <f>+StdOffer_Residential!I182+StdOffer_Small_Commercial!I182+StdOffer_Lighting!I182</f>
        <v>65017</v>
      </c>
      <c r="J182" s="2">
        <f>+StdOffer_Residential!J182+StdOffer_Small_Commercial!J182+StdOffer_Lighting!J182</f>
        <v>77146</v>
      </c>
      <c r="K182" s="2">
        <f>+StdOffer_Residential!K182+StdOffer_Small_Commercial!K182+StdOffer_Lighting!K182</f>
        <v>86305</v>
      </c>
      <c r="L182" s="2">
        <f>+StdOffer_Residential!L182+StdOffer_Small_Commercial!L182+StdOffer_Lighting!L182</f>
        <v>86894</v>
      </c>
      <c r="M182" s="2">
        <f>+StdOffer_Residential!M182+StdOffer_Small_Commercial!M182+StdOffer_Lighting!M182</f>
        <v>84793</v>
      </c>
      <c r="N182" s="2">
        <f>+StdOffer_Residential!N182+StdOffer_Small_Commercial!N182+StdOffer_Lighting!N182</f>
        <v>83569</v>
      </c>
      <c r="O182" s="2">
        <f>+StdOffer_Residential!O182+StdOffer_Small_Commercial!O182+StdOffer_Lighting!O182</f>
        <v>80214</v>
      </c>
      <c r="P182" s="2">
        <f>+StdOffer_Residential!P182+StdOffer_Small_Commercial!P182+StdOffer_Lighting!P182</f>
        <v>81007</v>
      </c>
      <c r="Q182" s="2">
        <f>+StdOffer_Residential!Q182+StdOffer_Small_Commercial!Q182+StdOffer_Lighting!Q182</f>
        <v>80317</v>
      </c>
      <c r="R182" s="2">
        <f>+StdOffer_Residential!R182+StdOffer_Small_Commercial!R182+StdOffer_Lighting!R182</f>
        <v>83524</v>
      </c>
      <c r="S182" s="2">
        <f>+StdOffer_Residential!S182+StdOffer_Small_Commercial!S182+StdOffer_Lighting!S182</f>
        <v>89092</v>
      </c>
      <c r="T182" s="2">
        <f>+StdOffer_Residential!T182+StdOffer_Small_Commercial!T182+StdOffer_Lighting!T182</f>
        <v>90879</v>
      </c>
      <c r="U182" s="2">
        <f>+StdOffer_Residential!U182+StdOffer_Small_Commercial!U182+StdOffer_Lighting!U182</f>
        <v>93377</v>
      </c>
      <c r="V182" s="2">
        <f>+StdOffer_Residential!V182+StdOffer_Small_Commercial!V182+StdOffer_Lighting!V182</f>
        <v>93819</v>
      </c>
      <c r="W182" s="2">
        <f>+StdOffer_Residential!W182+StdOffer_Small_Commercial!W182+StdOffer_Lighting!W182</f>
        <v>87841</v>
      </c>
      <c r="X182" s="2">
        <f>+StdOffer_Residential!X182+StdOffer_Small_Commercial!X182+StdOffer_Lighting!X182</f>
        <v>74405</v>
      </c>
      <c r="Y182" s="2">
        <f>+StdOffer_Residential!Y182+StdOffer_Small_Commercial!Y182+StdOffer_Lighting!Y182</f>
        <v>63288</v>
      </c>
    </row>
    <row r="183" spans="1:25" x14ac:dyDescent="0.2">
      <c r="A183" s="1">
        <v>41449</v>
      </c>
      <c r="B183" s="2">
        <f>+StdOffer_Residential!B183+StdOffer_Small_Commercial!B183+StdOffer_Lighting!B183</f>
        <v>52703</v>
      </c>
      <c r="C183" s="2">
        <f>+StdOffer_Residential!C183+StdOffer_Small_Commercial!C183+StdOffer_Lighting!C183</f>
        <v>48024</v>
      </c>
      <c r="D183" s="2">
        <f>+StdOffer_Residential!D183+StdOffer_Small_Commercial!D183+StdOffer_Lighting!D183</f>
        <v>46591</v>
      </c>
      <c r="E183" s="2">
        <f>+StdOffer_Residential!E183+StdOffer_Small_Commercial!E183+StdOffer_Lighting!E183</f>
        <v>47470</v>
      </c>
      <c r="F183" s="2">
        <f>+StdOffer_Residential!F183+StdOffer_Small_Commercial!F183+StdOffer_Lighting!F183</f>
        <v>50852</v>
      </c>
      <c r="G183" s="2">
        <f>+StdOffer_Residential!G183+StdOffer_Small_Commercial!G183+StdOffer_Lighting!G183</f>
        <v>55724</v>
      </c>
      <c r="H183" s="2">
        <f>+StdOffer_Residential!H183+StdOffer_Small_Commercial!H183+StdOffer_Lighting!H183</f>
        <v>67186</v>
      </c>
      <c r="I183" s="2">
        <f>+StdOffer_Residential!I183+StdOffer_Small_Commercial!I183+StdOffer_Lighting!I183</f>
        <v>80100</v>
      </c>
      <c r="J183" s="2">
        <f>+StdOffer_Residential!J183+StdOffer_Small_Commercial!J183+StdOffer_Lighting!J183</f>
        <v>81823</v>
      </c>
      <c r="K183" s="2">
        <f>+StdOffer_Residential!K183+StdOffer_Small_Commercial!K183+StdOffer_Lighting!K183</f>
        <v>85546</v>
      </c>
      <c r="L183" s="2">
        <f>+StdOffer_Residential!L183+StdOffer_Small_Commercial!L183+StdOffer_Lighting!L183</f>
        <v>84546</v>
      </c>
      <c r="M183" s="2">
        <f>+StdOffer_Residential!M183+StdOffer_Small_Commercial!M183+StdOffer_Lighting!M183</f>
        <v>85566</v>
      </c>
      <c r="N183" s="2">
        <f>+StdOffer_Residential!N183+StdOffer_Small_Commercial!N183+StdOffer_Lighting!N183</f>
        <v>88038</v>
      </c>
      <c r="O183" s="2">
        <f>+StdOffer_Residential!O183+StdOffer_Small_Commercial!O183+StdOffer_Lighting!O183</f>
        <v>85468</v>
      </c>
      <c r="P183" s="2">
        <f>+StdOffer_Residential!P183+StdOffer_Small_Commercial!P183+StdOffer_Lighting!P183</f>
        <v>83492</v>
      </c>
      <c r="Q183" s="2">
        <f>+StdOffer_Residential!Q183+StdOffer_Small_Commercial!Q183+StdOffer_Lighting!Q183</f>
        <v>89826</v>
      </c>
      <c r="R183" s="2">
        <f>+StdOffer_Residential!R183+StdOffer_Small_Commercial!R183+StdOffer_Lighting!R183</f>
        <v>93811</v>
      </c>
      <c r="S183" s="2">
        <f>+StdOffer_Residential!S183+StdOffer_Small_Commercial!S183+StdOffer_Lighting!S183</f>
        <v>98223</v>
      </c>
      <c r="T183" s="2">
        <f>+StdOffer_Residential!T183+StdOffer_Small_Commercial!T183+StdOffer_Lighting!T183</f>
        <v>104029</v>
      </c>
      <c r="U183" s="2">
        <f>+StdOffer_Residential!U183+StdOffer_Small_Commercial!U183+StdOffer_Lighting!U183</f>
        <v>104782</v>
      </c>
      <c r="V183" s="2">
        <f>+StdOffer_Residential!V183+StdOffer_Small_Commercial!V183+StdOffer_Lighting!V183</f>
        <v>109122</v>
      </c>
      <c r="W183" s="2">
        <f>+StdOffer_Residential!W183+StdOffer_Small_Commercial!W183+StdOffer_Lighting!W183</f>
        <v>103235</v>
      </c>
      <c r="X183" s="2">
        <f>+StdOffer_Residential!X183+StdOffer_Small_Commercial!X183+StdOffer_Lighting!X183</f>
        <v>84601</v>
      </c>
      <c r="Y183" s="2">
        <f>+StdOffer_Residential!Y183+StdOffer_Small_Commercial!Y183+StdOffer_Lighting!Y183</f>
        <v>71170</v>
      </c>
    </row>
    <row r="184" spans="1:25" x14ac:dyDescent="0.2">
      <c r="A184" s="1">
        <v>41450</v>
      </c>
      <c r="B184" s="2">
        <f>+StdOffer_Residential!B184+StdOffer_Small_Commercial!B184+StdOffer_Lighting!B184</f>
        <v>62046</v>
      </c>
      <c r="C184" s="2">
        <f>+StdOffer_Residential!C184+StdOffer_Small_Commercial!C184+StdOffer_Lighting!C184</f>
        <v>56543</v>
      </c>
      <c r="D184" s="2">
        <f>+StdOffer_Residential!D184+StdOffer_Small_Commercial!D184+StdOffer_Lighting!D184</f>
        <v>53251</v>
      </c>
      <c r="E184" s="2">
        <f>+StdOffer_Residential!E184+StdOffer_Small_Commercial!E184+StdOffer_Lighting!E184</f>
        <v>53647</v>
      </c>
      <c r="F184" s="2">
        <f>+StdOffer_Residential!F184+StdOffer_Small_Commercial!F184+StdOffer_Lighting!F184</f>
        <v>55202</v>
      </c>
      <c r="G184" s="2">
        <f>+StdOffer_Residential!G184+StdOffer_Small_Commercial!G184+StdOffer_Lighting!G184</f>
        <v>59245</v>
      </c>
      <c r="H184" s="2">
        <f>+StdOffer_Residential!H184+StdOffer_Small_Commercial!H184+StdOffer_Lighting!H184</f>
        <v>71713</v>
      </c>
      <c r="I184" s="2">
        <f>+StdOffer_Residential!I184+StdOffer_Small_Commercial!I184+StdOffer_Lighting!I184</f>
        <v>84556</v>
      </c>
      <c r="J184" s="2">
        <f>+StdOffer_Residential!J184+StdOffer_Small_Commercial!J184+StdOffer_Lighting!J184</f>
        <v>86664</v>
      </c>
      <c r="K184" s="2">
        <f>+StdOffer_Residential!K184+StdOffer_Small_Commercial!K184+StdOffer_Lighting!K184</f>
        <v>92239</v>
      </c>
      <c r="L184" s="2">
        <f>+StdOffer_Residential!L184+StdOffer_Small_Commercial!L184+StdOffer_Lighting!L184</f>
        <v>93030</v>
      </c>
      <c r="M184" s="2">
        <f>+StdOffer_Residential!M184+StdOffer_Small_Commercial!M184+StdOffer_Lighting!M184</f>
        <v>93202</v>
      </c>
      <c r="N184" s="2">
        <f>+StdOffer_Residential!N184+StdOffer_Small_Commercial!N184+StdOffer_Lighting!N184</f>
        <v>96176</v>
      </c>
      <c r="O184" s="2">
        <f>+StdOffer_Residential!O184+StdOffer_Small_Commercial!O184+StdOffer_Lighting!O184</f>
        <v>93593</v>
      </c>
      <c r="P184" s="2">
        <f>+StdOffer_Residential!P184+StdOffer_Small_Commercial!P184+StdOffer_Lighting!P184</f>
        <v>90577</v>
      </c>
      <c r="Q184" s="2">
        <f>+StdOffer_Residential!Q184+StdOffer_Small_Commercial!Q184+StdOffer_Lighting!Q184</f>
        <v>95240</v>
      </c>
      <c r="R184" s="2">
        <f>+StdOffer_Residential!R184+StdOffer_Small_Commercial!R184+StdOffer_Lighting!R184</f>
        <v>94639</v>
      </c>
      <c r="S184" s="2">
        <f>+StdOffer_Residential!S184+StdOffer_Small_Commercial!S184+StdOffer_Lighting!S184</f>
        <v>96641</v>
      </c>
      <c r="T184" s="2">
        <f>+StdOffer_Residential!T184+StdOffer_Small_Commercial!T184+StdOffer_Lighting!T184</f>
        <v>101224</v>
      </c>
      <c r="U184" s="2">
        <f>+StdOffer_Residential!U184+StdOffer_Small_Commercial!U184+StdOffer_Lighting!U184</f>
        <v>104101</v>
      </c>
      <c r="V184" s="2">
        <f>+StdOffer_Residential!V184+StdOffer_Small_Commercial!V184+StdOffer_Lighting!V184</f>
        <v>105771</v>
      </c>
      <c r="W184" s="2">
        <f>+StdOffer_Residential!W184+StdOffer_Small_Commercial!W184+StdOffer_Lighting!W184</f>
        <v>96849</v>
      </c>
      <c r="X184" s="2">
        <f>+StdOffer_Residential!X184+StdOffer_Small_Commercial!X184+StdOffer_Lighting!X184</f>
        <v>81486</v>
      </c>
      <c r="Y184" s="2">
        <f>+StdOffer_Residential!Y184+StdOffer_Small_Commercial!Y184+StdOffer_Lighting!Y184</f>
        <v>68601</v>
      </c>
    </row>
    <row r="185" spans="1:25" x14ac:dyDescent="0.2">
      <c r="A185" s="1">
        <v>41451</v>
      </c>
      <c r="B185" s="2">
        <f>+StdOffer_Residential!B185+StdOffer_Small_Commercial!B185+StdOffer_Lighting!B185</f>
        <v>59638</v>
      </c>
      <c r="C185" s="2">
        <f>+StdOffer_Residential!C185+StdOffer_Small_Commercial!C185+StdOffer_Lighting!C185</f>
        <v>55341</v>
      </c>
      <c r="D185" s="2">
        <f>+StdOffer_Residential!D185+StdOffer_Small_Commercial!D185+StdOffer_Lighting!D185</f>
        <v>54335</v>
      </c>
      <c r="E185" s="2">
        <f>+StdOffer_Residential!E185+StdOffer_Small_Commercial!E185+StdOffer_Lighting!E185</f>
        <v>53859</v>
      </c>
      <c r="F185" s="2">
        <f>+StdOffer_Residential!F185+StdOffer_Small_Commercial!F185+StdOffer_Lighting!F185</f>
        <v>56192</v>
      </c>
      <c r="G185" s="2">
        <f>+StdOffer_Residential!G185+StdOffer_Small_Commercial!G185+StdOffer_Lighting!G185</f>
        <v>60551</v>
      </c>
      <c r="H185" s="2">
        <f>+StdOffer_Residential!H185+StdOffer_Small_Commercial!H185+StdOffer_Lighting!H185</f>
        <v>72068</v>
      </c>
      <c r="I185" s="2">
        <f>+StdOffer_Residential!I185+StdOffer_Small_Commercial!I185+StdOffer_Lighting!I185</f>
        <v>83501</v>
      </c>
      <c r="J185" s="2">
        <f>+StdOffer_Residential!J185+StdOffer_Small_Commercial!J185+StdOffer_Lighting!J185</f>
        <v>83765</v>
      </c>
      <c r="K185" s="2">
        <f>+StdOffer_Residential!K185+StdOffer_Small_Commercial!K185+StdOffer_Lighting!K185</f>
        <v>86312</v>
      </c>
      <c r="L185" s="2">
        <f>+StdOffer_Residential!L185+StdOffer_Small_Commercial!L185+StdOffer_Lighting!L185</f>
        <v>84720</v>
      </c>
      <c r="M185" s="2">
        <f>+StdOffer_Residential!M185+StdOffer_Small_Commercial!M185+StdOffer_Lighting!M185</f>
        <v>82400</v>
      </c>
      <c r="N185" s="2">
        <f>+StdOffer_Residential!N185+StdOffer_Small_Commercial!N185+StdOffer_Lighting!N185</f>
        <v>84779</v>
      </c>
      <c r="O185" s="2">
        <f>+StdOffer_Residential!O185+StdOffer_Small_Commercial!O185+StdOffer_Lighting!O185</f>
        <v>78713</v>
      </c>
      <c r="P185" s="2">
        <f>+StdOffer_Residential!P185+StdOffer_Small_Commercial!P185+StdOffer_Lighting!P185</f>
        <v>74761</v>
      </c>
      <c r="Q185" s="2">
        <f>+StdOffer_Residential!Q185+StdOffer_Small_Commercial!Q185+StdOffer_Lighting!Q185</f>
        <v>79017</v>
      </c>
      <c r="R185" s="2">
        <f>+StdOffer_Residential!R185+StdOffer_Small_Commercial!R185+StdOffer_Lighting!R185</f>
        <v>81906</v>
      </c>
      <c r="S185" s="2">
        <f>+StdOffer_Residential!S185+StdOffer_Small_Commercial!S185+StdOffer_Lighting!S185</f>
        <v>86788</v>
      </c>
      <c r="T185" s="2">
        <f>+StdOffer_Residential!T185+StdOffer_Small_Commercial!T185+StdOffer_Lighting!T185</f>
        <v>91346</v>
      </c>
      <c r="U185" s="2">
        <f>+StdOffer_Residential!U185+StdOffer_Small_Commercial!U185+StdOffer_Lighting!U185</f>
        <v>92074</v>
      </c>
      <c r="V185" s="2">
        <f>+StdOffer_Residential!V185+StdOffer_Small_Commercial!V185+StdOffer_Lighting!V185</f>
        <v>93861</v>
      </c>
      <c r="W185" s="2">
        <f>+StdOffer_Residential!W185+StdOffer_Small_Commercial!W185+StdOffer_Lighting!W185</f>
        <v>85990</v>
      </c>
      <c r="X185" s="2">
        <f>+StdOffer_Residential!X185+StdOffer_Small_Commercial!X185+StdOffer_Lighting!X185</f>
        <v>70976</v>
      </c>
      <c r="Y185" s="2">
        <f>+StdOffer_Residential!Y185+StdOffer_Small_Commercial!Y185+StdOffer_Lighting!Y185</f>
        <v>59978</v>
      </c>
    </row>
    <row r="186" spans="1:25" x14ac:dyDescent="0.2">
      <c r="A186" s="1">
        <v>41452</v>
      </c>
      <c r="B186" s="2">
        <f>+StdOffer_Residential!B186+StdOffer_Small_Commercial!B186+StdOffer_Lighting!B186</f>
        <v>39292</v>
      </c>
      <c r="C186" s="2">
        <f>+StdOffer_Residential!C186+StdOffer_Small_Commercial!C186+StdOffer_Lighting!C186</f>
        <v>48666</v>
      </c>
      <c r="D186" s="2">
        <f>+StdOffer_Residential!D186+StdOffer_Small_Commercial!D186+StdOffer_Lighting!D186</f>
        <v>47291</v>
      </c>
      <c r="E186" s="2">
        <f>+StdOffer_Residential!E186+StdOffer_Small_Commercial!E186+StdOffer_Lighting!E186</f>
        <v>47349</v>
      </c>
      <c r="F186" s="2">
        <f>+StdOffer_Residential!F186+StdOffer_Small_Commercial!F186+StdOffer_Lighting!F186</f>
        <v>49382</v>
      </c>
      <c r="G186" s="2">
        <f>+StdOffer_Residential!G186+StdOffer_Small_Commercial!G186+StdOffer_Lighting!G186</f>
        <v>55062</v>
      </c>
      <c r="H186" s="2">
        <f>+StdOffer_Residential!H186+StdOffer_Small_Commercial!H186+StdOffer_Lighting!H186</f>
        <v>65362</v>
      </c>
      <c r="I186" s="2">
        <f>+StdOffer_Residential!I186+StdOffer_Small_Commercial!I186+StdOffer_Lighting!I186</f>
        <v>75281</v>
      </c>
      <c r="J186" s="2">
        <f>+StdOffer_Residential!J186+StdOffer_Small_Commercial!J186+StdOffer_Lighting!J186</f>
        <v>75745</v>
      </c>
      <c r="K186" s="2">
        <f>+StdOffer_Residential!K186+StdOffer_Small_Commercial!K186+StdOffer_Lighting!K186</f>
        <v>77978</v>
      </c>
      <c r="L186" s="2">
        <f>+StdOffer_Residential!L186+StdOffer_Small_Commercial!L186+StdOffer_Lighting!L186</f>
        <v>75590</v>
      </c>
      <c r="M186" s="2">
        <f>+StdOffer_Residential!M186+StdOffer_Small_Commercial!M186+StdOffer_Lighting!M186</f>
        <v>74538</v>
      </c>
      <c r="N186" s="2">
        <f>+StdOffer_Residential!N186+StdOffer_Small_Commercial!N186+StdOffer_Lighting!N186</f>
        <v>75698</v>
      </c>
      <c r="O186" s="2">
        <f>+StdOffer_Residential!O186+StdOffer_Small_Commercial!O186+StdOffer_Lighting!O186</f>
        <v>73121</v>
      </c>
      <c r="P186" s="2">
        <f>+StdOffer_Residential!P186+StdOffer_Small_Commercial!P186+StdOffer_Lighting!P186</f>
        <v>70847</v>
      </c>
      <c r="Q186" s="2">
        <f>+StdOffer_Residential!Q186+StdOffer_Small_Commercial!Q186+StdOffer_Lighting!Q186</f>
        <v>74389</v>
      </c>
      <c r="R186" s="2">
        <f>+StdOffer_Residential!R186+StdOffer_Small_Commercial!R186+StdOffer_Lighting!R186</f>
        <v>77274</v>
      </c>
      <c r="S186" s="2">
        <f>+StdOffer_Residential!S186+StdOffer_Small_Commercial!S186+StdOffer_Lighting!S186</f>
        <v>82193</v>
      </c>
      <c r="T186" s="2">
        <f>+StdOffer_Residential!T186+StdOffer_Small_Commercial!T186+StdOffer_Lighting!T186</f>
        <v>87343</v>
      </c>
      <c r="U186" s="2">
        <f>+StdOffer_Residential!U186+StdOffer_Small_Commercial!U186+StdOffer_Lighting!U186</f>
        <v>89795</v>
      </c>
      <c r="V186" s="2">
        <f>+StdOffer_Residential!V186+StdOffer_Small_Commercial!V186+StdOffer_Lighting!V186</f>
        <v>91894</v>
      </c>
      <c r="W186" s="2">
        <f>+StdOffer_Residential!W186+StdOffer_Small_Commercial!W186+StdOffer_Lighting!W186</f>
        <v>84629</v>
      </c>
      <c r="X186" s="2">
        <f>+StdOffer_Residential!X186+StdOffer_Small_Commercial!X186+StdOffer_Lighting!X186</f>
        <v>69712</v>
      </c>
      <c r="Y186" s="2">
        <f>+StdOffer_Residential!Y186+StdOffer_Small_Commercial!Y186+StdOffer_Lighting!Y186</f>
        <v>57979</v>
      </c>
    </row>
    <row r="187" spans="1:25" x14ac:dyDescent="0.2">
      <c r="A187" s="1">
        <v>41453</v>
      </c>
      <c r="B187" s="2">
        <f>+StdOffer_Residential!B187+StdOffer_Small_Commercial!B187+StdOffer_Lighting!B187</f>
        <v>51431</v>
      </c>
      <c r="C187" s="2">
        <f>+StdOffer_Residential!C187+StdOffer_Small_Commercial!C187+StdOffer_Lighting!C187</f>
        <v>47345</v>
      </c>
      <c r="D187" s="2">
        <f>+StdOffer_Residential!D187+StdOffer_Small_Commercial!D187+StdOffer_Lighting!D187</f>
        <v>45915</v>
      </c>
      <c r="E187" s="2">
        <f>+StdOffer_Residential!E187+StdOffer_Small_Commercial!E187+StdOffer_Lighting!E187</f>
        <v>45921</v>
      </c>
      <c r="F187" s="2">
        <f>+StdOffer_Residential!F187+StdOffer_Small_Commercial!F187+StdOffer_Lighting!F187</f>
        <v>48017</v>
      </c>
      <c r="G187" s="2">
        <f>+StdOffer_Residential!G187+StdOffer_Small_Commercial!G187+StdOffer_Lighting!G187</f>
        <v>53818</v>
      </c>
      <c r="H187" s="2">
        <f>+StdOffer_Residential!H187+StdOffer_Small_Commercial!H187+StdOffer_Lighting!H187</f>
        <v>64369</v>
      </c>
      <c r="I187" s="2">
        <f>+StdOffer_Residential!I187+StdOffer_Small_Commercial!I187+StdOffer_Lighting!I187</f>
        <v>74931</v>
      </c>
      <c r="J187" s="2">
        <f>+StdOffer_Residential!J187+StdOffer_Small_Commercial!J187+StdOffer_Lighting!J187</f>
        <v>76853</v>
      </c>
      <c r="K187" s="2">
        <f>+StdOffer_Residential!K187+StdOffer_Small_Commercial!K187+StdOffer_Lighting!K187</f>
        <v>80306</v>
      </c>
      <c r="L187" s="2">
        <f>+StdOffer_Residential!L187+StdOffer_Small_Commercial!L187+StdOffer_Lighting!L187</f>
        <v>78721</v>
      </c>
      <c r="M187" s="2">
        <f>+StdOffer_Residential!M187+StdOffer_Small_Commercial!M187+StdOffer_Lighting!M187</f>
        <v>77601</v>
      </c>
      <c r="N187" s="2">
        <f>+StdOffer_Residential!N187+StdOffer_Small_Commercial!N187+StdOffer_Lighting!N187</f>
        <v>77849</v>
      </c>
      <c r="O187" s="2">
        <f>+StdOffer_Residential!O187+StdOffer_Small_Commercial!O187+StdOffer_Lighting!O187</f>
        <v>73710</v>
      </c>
      <c r="P187" s="2">
        <f>+StdOffer_Residential!P187+StdOffer_Small_Commercial!P187+StdOffer_Lighting!P187</f>
        <v>70985</v>
      </c>
      <c r="Q187" s="2">
        <f>+StdOffer_Residential!Q187+StdOffer_Small_Commercial!Q187+StdOffer_Lighting!Q187</f>
        <v>74685</v>
      </c>
      <c r="R187" s="2">
        <f>+StdOffer_Residential!R187+StdOffer_Small_Commercial!R187+StdOffer_Lighting!R187</f>
        <v>77689</v>
      </c>
      <c r="S187" s="2">
        <f>+StdOffer_Residential!S187+StdOffer_Small_Commercial!S187+StdOffer_Lighting!S187</f>
        <v>83059</v>
      </c>
      <c r="T187" s="2">
        <f>+StdOffer_Residential!T187+StdOffer_Small_Commercial!T187+StdOffer_Lighting!T187</f>
        <v>86155</v>
      </c>
      <c r="U187" s="2">
        <f>+StdOffer_Residential!U187+StdOffer_Small_Commercial!U187+StdOffer_Lighting!U187</f>
        <v>87958</v>
      </c>
      <c r="V187" s="2">
        <f>+StdOffer_Residential!V187+StdOffer_Small_Commercial!V187+StdOffer_Lighting!V187</f>
        <v>88907</v>
      </c>
      <c r="W187" s="2">
        <f>+StdOffer_Residential!W187+StdOffer_Small_Commercial!W187+StdOffer_Lighting!W187</f>
        <v>82862</v>
      </c>
      <c r="X187" s="2">
        <f>+StdOffer_Residential!X187+StdOffer_Small_Commercial!X187+StdOffer_Lighting!X187</f>
        <v>69609</v>
      </c>
      <c r="Y187" s="2">
        <f>+StdOffer_Residential!Y187+StdOffer_Small_Commercial!Y187+StdOffer_Lighting!Y187</f>
        <v>58973</v>
      </c>
    </row>
    <row r="188" spans="1:25" x14ac:dyDescent="0.2">
      <c r="A188" s="1">
        <v>41454</v>
      </c>
      <c r="B188" s="2">
        <f>+StdOffer_Residential!B188+StdOffer_Small_Commercial!B188+StdOffer_Lighting!B188</f>
        <v>53619</v>
      </c>
      <c r="C188" s="2">
        <f>+StdOffer_Residential!C188+StdOffer_Small_Commercial!C188+StdOffer_Lighting!C188</f>
        <v>48032</v>
      </c>
      <c r="D188" s="2">
        <f>+StdOffer_Residential!D188+StdOffer_Small_Commercial!D188+StdOffer_Lighting!D188</f>
        <v>47037</v>
      </c>
      <c r="E188" s="2">
        <f>+StdOffer_Residential!E188+StdOffer_Small_Commercial!E188+StdOffer_Lighting!E188</f>
        <v>46090</v>
      </c>
      <c r="F188" s="2">
        <f>+StdOffer_Residential!F188+StdOffer_Small_Commercial!F188+StdOffer_Lighting!F188</f>
        <v>46660</v>
      </c>
      <c r="G188" s="2">
        <f>+StdOffer_Residential!G188+StdOffer_Small_Commercial!G188+StdOffer_Lighting!G188</f>
        <v>50190</v>
      </c>
      <c r="H188" s="2">
        <f>+StdOffer_Residential!H188+StdOffer_Small_Commercial!H188+StdOffer_Lighting!H188</f>
        <v>57994</v>
      </c>
      <c r="I188" s="2">
        <f>+StdOffer_Residential!I188+StdOffer_Small_Commercial!I188+StdOffer_Lighting!I188</f>
        <v>69021</v>
      </c>
      <c r="J188" s="2">
        <f>+StdOffer_Residential!J188+StdOffer_Small_Commercial!J188+StdOffer_Lighting!J188</f>
        <v>82244</v>
      </c>
      <c r="K188" s="2">
        <f>+StdOffer_Residential!K188+StdOffer_Small_Commercial!K188+StdOffer_Lighting!K188</f>
        <v>90615</v>
      </c>
      <c r="L188" s="2">
        <f>+StdOffer_Residential!L188+StdOffer_Small_Commercial!L188+StdOffer_Lighting!L188</f>
        <v>90666</v>
      </c>
      <c r="M188" s="2">
        <f>+StdOffer_Residential!M188+StdOffer_Small_Commercial!M188+StdOffer_Lighting!M188</f>
        <v>88351</v>
      </c>
      <c r="N188" s="2">
        <f>+StdOffer_Residential!N188+StdOffer_Small_Commercial!N188+StdOffer_Lighting!N188</f>
        <v>85994</v>
      </c>
      <c r="O188" s="2">
        <f>+StdOffer_Residential!O188+StdOffer_Small_Commercial!O188+StdOffer_Lighting!O188</f>
        <v>82773</v>
      </c>
      <c r="P188" s="2">
        <f>+StdOffer_Residential!P188+StdOffer_Small_Commercial!P188+StdOffer_Lighting!P188</f>
        <v>83676</v>
      </c>
      <c r="Q188" s="2">
        <f>+StdOffer_Residential!Q188+StdOffer_Small_Commercial!Q188+StdOffer_Lighting!Q188</f>
        <v>81688</v>
      </c>
      <c r="R188" s="2">
        <f>+StdOffer_Residential!R188+StdOffer_Small_Commercial!R188+StdOffer_Lighting!R188</f>
        <v>83297</v>
      </c>
      <c r="S188" s="2">
        <f>+StdOffer_Residential!S188+StdOffer_Small_Commercial!S188+StdOffer_Lighting!S188</f>
        <v>87010</v>
      </c>
      <c r="T188" s="2">
        <f>+StdOffer_Residential!T188+StdOffer_Small_Commercial!T188+StdOffer_Lighting!T188</f>
        <v>88736</v>
      </c>
      <c r="U188" s="2">
        <f>+StdOffer_Residential!U188+StdOffer_Small_Commercial!U188+StdOffer_Lighting!U188</f>
        <v>90651</v>
      </c>
      <c r="V188" s="2">
        <f>+StdOffer_Residential!V188+StdOffer_Small_Commercial!V188+StdOffer_Lighting!V188</f>
        <v>89724</v>
      </c>
      <c r="W188" s="2">
        <f>+StdOffer_Residential!W188+StdOffer_Small_Commercial!W188+StdOffer_Lighting!W188</f>
        <v>85735</v>
      </c>
      <c r="X188" s="2">
        <f>+StdOffer_Residential!X188+StdOffer_Small_Commercial!X188+StdOffer_Lighting!X188</f>
        <v>73718</v>
      </c>
      <c r="Y188" s="2">
        <f>+StdOffer_Residential!Y188+StdOffer_Small_Commercial!Y188+StdOffer_Lighting!Y188</f>
        <v>62632</v>
      </c>
    </row>
    <row r="189" spans="1:25" x14ac:dyDescent="0.2">
      <c r="A189" s="1">
        <v>41455</v>
      </c>
      <c r="B189" s="2">
        <f>+StdOffer_Residential!B189+StdOffer_Small_Commercial!B189+StdOffer_Lighting!B189</f>
        <v>54059</v>
      </c>
      <c r="C189" s="2">
        <f>+StdOffer_Residential!C189+StdOffer_Small_Commercial!C189+StdOffer_Lighting!C189</f>
        <v>49665</v>
      </c>
      <c r="D189" s="2">
        <f>+StdOffer_Residential!D189+StdOffer_Small_Commercial!D189+StdOffer_Lighting!D189</f>
        <v>48145</v>
      </c>
      <c r="E189" s="2">
        <f>+StdOffer_Residential!E189+StdOffer_Small_Commercial!E189+StdOffer_Lighting!E189</f>
        <v>46601</v>
      </c>
      <c r="F189" s="2">
        <f>+StdOffer_Residential!F189+StdOffer_Small_Commercial!F189+StdOffer_Lighting!F189</f>
        <v>46980</v>
      </c>
      <c r="G189" s="2">
        <f>+StdOffer_Residential!G189+StdOffer_Small_Commercial!G189+StdOffer_Lighting!G189</f>
        <v>49407</v>
      </c>
      <c r="H189" s="2">
        <f>+StdOffer_Residential!H189+StdOffer_Small_Commercial!H189+StdOffer_Lighting!H189</f>
        <v>54686</v>
      </c>
      <c r="I189" s="2">
        <f>+StdOffer_Residential!I189+StdOffer_Small_Commercial!I189+StdOffer_Lighting!I189</f>
        <v>65991</v>
      </c>
      <c r="J189" s="2">
        <f>+StdOffer_Residential!J189+StdOffer_Small_Commercial!J189+StdOffer_Lighting!J189</f>
        <v>78973</v>
      </c>
      <c r="K189" s="2">
        <f>+StdOffer_Residential!K189+StdOffer_Small_Commercial!K189+StdOffer_Lighting!K189</f>
        <v>88916</v>
      </c>
      <c r="L189" s="2">
        <f>+StdOffer_Residential!L189+StdOffer_Small_Commercial!L189+StdOffer_Lighting!L189</f>
        <v>89680</v>
      </c>
      <c r="M189" s="2">
        <f>+StdOffer_Residential!M189+StdOffer_Small_Commercial!M189+StdOffer_Lighting!M189</f>
        <v>88916</v>
      </c>
      <c r="N189" s="2">
        <f>+StdOffer_Residential!N189+StdOffer_Small_Commercial!N189+StdOffer_Lighting!N189</f>
        <v>89764</v>
      </c>
      <c r="O189" s="2">
        <f>+StdOffer_Residential!O189+StdOffer_Small_Commercial!O189+StdOffer_Lighting!O189</f>
        <v>87337</v>
      </c>
      <c r="P189" s="2">
        <f>+StdOffer_Residential!P189+StdOffer_Small_Commercial!P189+StdOffer_Lighting!P189</f>
        <v>88743</v>
      </c>
      <c r="Q189" s="2">
        <f>+StdOffer_Residential!Q189+StdOffer_Small_Commercial!Q189+StdOffer_Lighting!Q189</f>
        <v>87466</v>
      </c>
      <c r="R189" s="2">
        <f>+StdOffer_Residential!R189+StdOffer_Small_Commercial!R189+StdOffer_Lighting!R189</f>
        <v>89598</v>
      </c>
      <c r="S189" s="2">
        <f>+StdOffer_Residential!S189+StdOffer_Small_Commercial!S189+StdOffer_Lighting!S189</f>
        <v>95929</v>
      </c>
      <c r="T189" s="2">
        <f>+StdOffer_Residential!T189+StdOffer_Small_Commercial!T189+StdOffer_Lighting!T189</f>
        <v>98115</v>
      </c>
      <c r="U189" s="2">
        <f>+StdOffer_Residential!U189+StdOffer_Small_Commercial!U189+StdOffer_Lighting!U189</f>
        <v>99387</v>
      </c>
      <c r="V189" s="2">
        <f>+StdOffer_Residential!V189+StdOffer_Small_Commercial!V189+StdOffer_Lighting!V189</f>
        <v>99233</v>
      </c>
      <c r="W189" s="2">
        <f>+StdOffer_Residential!W189+StdOffer_Small_Commercial!W189+StdOffer_Lighting!W189</f>
        <v>93613</v>
      </c>
      <c r="X189" s="2">
        <f>+StdOffer_Residential!X189+StdOffer_Small_Commercial!X189+StdOffer_Lighting!X189</f>
        <v>79346</v>
      </c>
      <c r="Y189" s="2">
        <f>+StdOffer_Residential!Y189+StdOffer_Small_Commercial!Y189+StdOffer_Lighting!Y189</f>
        <v>66894</v>
      </c>
    </row>
    <row r="190" spans="1:25" x14ac:dyDescent="0.2">
      <c r="A190" s="5">
        <v>41456</v>
      </c>
      <c r="B190" s="2">
        <f>+StdOffer_Residential!B190+StdOffer_Small_Commercial!B190+StdOffer_Lighting!B190</f>
        <v>57379</v>
      </c>
      <c r="C190" s="2">
        <f>+StdOffer_Residential!C190+StdOffer_Small_Commercial!C190+StdOffer_Lighting!C190</f>
        <v>53027</v>
      </c>
      <c r="D190" s="2">
        <f>+StdOffer_Residential!D190+StdOffer_Small_Commercial!D190+StdOffer_Lighting!D190</f>
        <v>50589</v>
      </c>
      <c r="E190" s="2">
        <f>+StdOffer_Residential!E190+StdOffer_Small_Commercial!E190+StdOffer_Lighting!E190</f>
        <v>50812</v>
      </c>
      <c r="F190" s="2">
        <f>+StdOffer_Residential!F190+StdOffer_Small_Commercial!F190+StdOffer_Lighting!F190</f>
        <v>51935</v>
      </c>
      <c r="G190" s="2">
        <f>+StdOffer_Residential!G190+StdOffer_Small_Commercial!G190+StdOffer_Lighting!G190</f>
        <v>55093</v>
      </c>
      <c r="H190" s="2">
        <f>+StdOffer_Residential!H190+StdOffer_Small_Commercial!H190+StdOffer_Lighting!H190</f>
        <v>67249</v>
      </c>
      <c r="I190" s="2">
        <f>+StdOffer_Residential!I190+StdOffer_Small_Commercial!I190+StdOffer_Lighting!I190</f>
        <v>77247</v>
      </c>
      <c r="J190" s="2">
        <f>+StdOffer_Residential!J190+StdOffer_Small_Commercial!J190+StdOffer_Lighting!J190</f>
        <v>81413</v>
      </c>
      <c r="K190" s="2">
        <f>+StdOffer_Residential!K190+StdOffer_Small_Commercial!K190+StdOffer_Lighting!K190</f>
        <v>89317</v>
      </c>
      <c r="L190" s="2">
        <f>+StdOffer_Residential!L190+StdOffer_Small_Commercial!L190+StdOffer_Lighting!L190</f>
        <v>90095</v>
      </c>
      <c r="M190" s="2">
        <f>+StdOffer_Residential!M190+StdOffer_Small_Commercial!M190+StdOffer_Lighting!M190</f>
        <v>91101</v>
      </c>
      <c r="N190" s="2">
        <f>+StdOffer_Residential!N190+StdOffer_Small_Commercial!N190+StdOffer_Lighting!N190</f>
        <v>88410</v>
      </c>
      <c r="O190" s="2">
        <f>+StdOffer_Residential!O190+StdOffer_Small_Commercial!O190+StdOffer_Lighting!O190</f>
        <v>87291</v>
      </c>
      <c r="P190" s="2">
        <f>+StdOffer_Residential!P190+StdOffer_Small_Commercial!P190+StdOffer_Lighting!P190</f>
        <v>84272</v>
      </c>
      <c r="Q190" s="2">
        <f>+StdOffer_Residential!Q190+StdOffer_Small_Commercial!Q190+StdOffer_Lighting!Q190</f>
        <v>85944</v>
      </c>
      <c r="R190" s="2">
        <f>+StdOffer_Residential!R190+StdOffer_Small_Commercial!R190+StdOffer_Lighting!R190</f>
        <v>91725</v>
      </c>
      <c r="S190" s="2">
        <f>+StdOffer_Residential!S190+StdOffer_Small_Commercial!S190+StdOffer_Lighting!S190</f>
        <v>94828</v>
      </c>
      <c r="T190" s="2">
        <f>+StdOffer_Residential!T190+StdOffer_Small_Commercial!T190+StdOffer_Lighting!T190</f>
        <v>100268</v>
      </c>
      <c r="U190" s="2">
        <f>+StdOffer_Residential!U190+StdOffer_Small_Commercial!U190+StdOffer_Lighting!U190</f>
        <v>102066</v>
      </c>
      <c r="V190" s="2">
        <f>+StdOffer_Residential!V190+StdOffer_Small_Commercial!V190+StdOffer_Lighting!V190</f>
        <v>107278</v>
      </c>
      <c r="W190" s="2">
        <f>+StdOffer_Residential!W190+StdOffer_Small_Commercial!W190+StdOffer_Lighting!W190</f>
        <v>100139</v>
      </c>
      <c r="X190" s="2">
        <f>+StdOffer_Residential!X190+StdOffer_Small_Commercial!X190+StdOffer_Lighting!X190</f>
        <v>84095</v>
      </c>
      <c r="Y190" s="2">
        <f>+StdOffer_Residential!Y190+StdOffer_Small_Commercial!Y190+StdOffer_Lighting!Y190</f>
        <v>68320</v>
      </c>
    </row>
    <row r="191" spans="1:25" x14ac:dyDescent="0.2">
      <c r="A191" s="5">
        <v>41457</v>
      </c>
      <c r="B191" s="2">
        <f>+StdOffer_Residential!B191+StdOffer_Small_Commercial!B191+StdOffer_Lighting!B191</f>
        <v>60254</v>
      </c>
      <c r="C191" s="2">
        <f>+StdOffer_Residential!C191+StdOffer_Small_Commercial!C191+StdOffer_Lighting!C191</f>
        <v>55353</v>
      </c>
      <c r="D191" s="2">
        <f>+StdOffer_Residential!D191+StdOffer_Small_Commercial!D191+StdOffer_Lighting!D191</f>
        <v>52739</v>
      </c>
      <c r="E191" s="2">
        <f>+StdOffer_Residential!E191+StdOffer_Small_Commercial!E191+StdOffer_Lighting!E191</f>
        <v>52564</v>
      </c>
      <c r="F191" s="2">
        <f>+StdOffer_Residential!F191+StdOffer_Small_Commercial!F191+StdOffer_Lighting!F191</f>
        <v>53014</v>
      </c>
      <c r="G191" s="2">
        <f>+StdOffer_Residential!G191+StdOffer_Small_Commercial!G191+StdOffer_Lighting!G191</f>
        <v>56341</v>
      </c>
      <c r="H191" s="2">
        <f>+StdOffer_Residential!H191+StdOffer_Small_Commercial!H191+StdOffer_Lighting!H191</f>
        <v>67311</v>
      </c>
      <c r="I191" s="2">
        <f>+StdOffer_Residential!I191+StdOffer_Small_Commercial!I191+StdOffer_Lighting!I191</f>
        <v>75913</v>
      </c>
      <c r="J191" s="2">
        <f>+StdOffer_Residential!J191+StdOffer_Small_Commercial!J191+StdOffer_Lighting!J191</f>
        <v>78670</v>
      </c>
      <c r="K191" s="2">
        <f>+StdOffer_Residential!K191+StdOffer_Small_Commercial!K191+StdOffer_Lighting!K191</f>
        <v>85331</v>
      </c>
      <c r="L191" s="2">
        <f>+StdOffer_Residential!L191+StdOffer_Small_Commercial!L191+StdOffer_Lighting!L191</f>
        <v>85115</v>
      </c>
      <c r="M191" s="2">
        <f>+StdOffer_Residential!M191+StdOffer_Small_Commercial!M191+StdOffer_Lighting!M191</f>
        <v>85052</v>
      </c>
      <c r="N191" s="2">
        <f>+StdOffer_Residential!N191+StdOffer_Small_Commercial!N191+StdOffer_Lighting!N191</f>
        <v>81524</v>
      </c>
      <c r="O191" s="2">
        <f>+StdOffer_Residential!O191+StdOffer_Small_Commercial!O191+StdOffer_Lighting!O191</f>
        <v>79024</v>
      </c>
      <c r="P191" s="2">
        <f>+StdOffer_Residential!P191+StdOffer_Small_Commercial!P191+StdOffer_Lighting!P191</f>
        <v>75462</v>
      </c>
      <c r="Q191" s="2">
        <f>+StdOffer_Residential!Q191+StdOffer_Small_Commercial!Q191+StdOffer_Lighting!Q191</f>
        <v>76464</v>
      </c>
      <c r="R191" s="2">
        <f>+StdOffer_Residential!R191+StdOffer_Small_Commercial!R191+StdOffer_Lighting!R191</f>
        <v>82052</v>
      </c>
      <c r="S191" s="2">
        <f>+StdOffer_Residential!S191+StdOffer_Small_Commercial!S191+StdOffer_Lighting!S191</f>
        <v>85223</v>
      </c>
      <c r="T191" s="2">
        <f>+StdOffer_Residential!T191+StdOffer_Small_Commercial!T191+StdOffer_Lighting!T191</f>
        <v>90233</v>
      </c>
      <c r="U191" s="2">
        <f>+StdOffer_Residential!U191+StdOffer_Small_Commercial!U191+StdOffer_Lighting!U191</f>
        <v>91092</v>
      </c>
      <c r="V191" s="2">
        <f>+StdOffer_Residential!V191+StdOffer_Small_Commercial!V191+StdOffer_Lighting!V191</f>
        <v>94205</v>
      </c>
      <c r="W191" s="2">
        <f>+StdOffer_Residential!W191+StdOffer_Small_Commercial!W191+StdOffer_Lighting!W191</f>
        <v>89855</v>
      </c>
      <c r="X191" s="2">
        <f>+StdOffer_Residential!X191+StdOffer_Small_Commercial!X191+StdOffer_Lighting!X191</f>
        <v>75982</v>
      </c>
      <c r="Y191" s="2">
        <f>+StdOffer_Residential!Y191+StdOffer_Small_Commercial!Y191+StdOffer_Lighting!Y191</f>
        <v>62239</v>
      </c>
    </row>
    <row r="192" spans="1:25" x14ac:dyDescent="0.2">
      <c r="A192" s="5">
        <v>41458</v>
      </c>
      <c r="B192" s="2">
        <f>+StdOffer_Residential!B192+StdOffer_Small_Commercial!B192+StdOffer_Lighting!B192</f>
        <v>54854</v>
      </c>
      <c r="C192" s="2">
        <f>+StdOffer_Residential!C192+StdOffer_Small_Commercial!C192+StdOffer_Lighting!C192</f>
        <v>49844</v>
      </c>
      <c r="D192" s="2">
        <f>+StdOffer_Residential!D192+StdOffer_Small_Commercial!D192+StdOffer_Lighting!D192</f>
        <v>47686</v>
      </c>
      <c r="E192" s="2">
        <f>+StdOffer_Residential!E192+StdOffer_Small_Commercial!E192+StdOffer_Lighting!E192</f>
        <v>48145</v>
      </c>
      <c r="F192" s="2">
        <f>+StdOffer_Residential!F192+StdOffer_Small_Commercial!F192+StdOffer_Lighting!F192</f>
        <v>49611</v>
      </c>
      <c r="G192" s="2">
        <f>+StdOffer_Residential!G192+StdOffer_Small_Commercial!G192+StdOffer_Lighting!G192</f>
        <v>52923</v>
      </c>
      <c r="H192" s="2">
        <f>+StdOffer_Residential!H192+StdOffer_Small_Commercial!H192+StdOffer_Lighting!H192</f>
        <v>65094</v>
      </c>
      <c r="I192" s="2">
        <f>+StdOffer_Residential!I192+StdOffer_Small_Commercial!I192+StdOffer_Lighting!I192</f>
        <v>73661</v>
      </c>
      <c r="J192" s="2">
        <f>+StdOffer_Residential!J192+StdOffer_Small_Commercial!J192+StdOffer_Lighting!J192</f>
        <v>77701</v>
      </c>
      <c r="K192" s="2">
        <f>+StdOffer_Residential!K192+StdOffer_Small_Commercial!K192+StdOffer_Lighting!K192</f>
        <v>82908</v>
      </c>
      <c r="L192" s="2">
        <f>+StdOffer_Residential!L192+StdOffer_Small_Commercial!L192+StdOffer_Lighting!L192</f>
        <v>83225</v>
      </c>
      <c r="M192" s="2">
        <f>+StdOffer_Residential!M192+StdOffer_Small_Commercial!M192+StdOffer_Lighting!M192</f>
        <v>84799</v>
      </c>
      <c r="N192" s="2">
        <f>+StdOffer_Residential!N192+StdOffer_Small_Commercial!N192+StdOffer_Lighting!N192</f>
        <v>83758</v>
      </c>
      <c r="O192" s="2">
        <f>+StdOffer_Residential!O192+StdOffer_Small_Commercial!O192+StdOffer_Lighting!O192</f>
        <v>83801</v>
      </c>
      <c r="P192" s="2">
        <f>+StdOffer_Residential!P192+StdOffer_Small_Commercial!P192+StdOffer_Lighting!P192</f>
        <v>82886</v>
      </c>
      <c r="Q192" s="2">
        <f>+StdOffer_Residential!Q192+StdOffer_Small_Commercial!Q192+StdOffer_Lighting!Q192</f>
        <v>86020</v>
      </c>
      <c r="R192" s="2">
        <f>+StdOffer_Residential!R192+StdOffer_Small_Commercial!R192+StdOffer_Lighting!R192</f>
        <v>92874</v>
      </c>
      <c r="S192" s="2">
        <f>+StdOffer_Residential!S192+StdOffer_Small_Commercial!S192+StdOffer_Lighting!S192</f>
        <v>94334</v>
      </c>
      <c r="T192" s="2">
        <f>+StdOffer_Residential!T192+StdOffer_Small_Commercial!T192+StdOffer_Lighting!T192</f>
        <v>98611</v>
      </c>
      <c r="U192" s="2">
        <f>+StdOffer_Residential!U192+StdOffer_Small_Commercial!U192+StdOffer_Lighting!U192</f>
        <v>97290</v>
      </c>
      <c r="V192" s="2">
        <f>+StdOffer_Residential!V192+StdOffer_Small_Commercial!V192+StdOffer_Lighting!V192</f>
        <v>100449</v>
      </c>
      <c r="W192" s="2">
        <f>+StdOffer_Residential!W192+StdOffer_Small_Commercial!W192+StdOffer_Lighting!W192</f>
        <v>99963</v>
      </c>
      <c r="X192" s="2">
        <f>+StdOffer_Residential!X192+StdOffer_Small_Commercial!X192+StdOffer_Lighting!X192</f>
        <v>86383</v>
      </c>
      <c r="Y192" s="2">
        <f>+StdOffer_Residential!Y192+StdOffer_Small_Commercial!Y192+StdOffer_Lighting!Y192</f>
        <v>69984</v>
      </c>
    </row>
    <row r="193" spans="1:25" x14ac:dyDescent="0.2">
      <c r="A193" s="5">
        <v>41459</v>
      </c>
      <c r="B193" s="2">
        <f>+StdOffer_Residential!B193+StdOffer_Small_Commercial!B193+StdOffer_Lighting!B193</f>
        <v>61643</v>
      </c>
      <c r="C193" s="2">
        <f>+StdOffer_Residential!C193+StdOffer_Small_Commercial!C193+StdOffer_Lighting!C193</f>
        <v>55944</v>
      </c>
      <c r="D193" s="2">
        <f>+StdOffer_Residential!D193+StdOffer_Small_Commercial!D193+StdOffer_Lighting!D193</f>
        <v>53460</v>
      </c>
      <c r="E193" s="2">
        <f>+StdOffer_Residential!E193+StdOffer_Small_Commercial!E193+StdOffer_Lighting!E193</f>
        <v>53060</v>
      </c>
      <c r="F193" s="2">
        <f>+StdOffer_Residential!F193+StdOffer_Small_Commercial!F193+StdOffer_Lighting!F193</f>
        <v>52862</v>
      </c>
      <c r="G193" s="2">
        <f>+StdOffer_Residential!G193+StdOffer_Small_Commercial!G193+StdOffer_Lighting!G193</f>
        <v>53297</v>
      </c>
      <c r="H193" s="2">
        <f>+StdOffer_Residential!H193+StdOffer_Small_Commercial!H193+StdOffer_Lighting!H193</f>
        <v>62088</v>
      </c>
      <c r="I193" s="2">
        <f>+StdOffer_Residential!I193+StdOffer_Small_Commercial!I193+StdOffer_Lighting!I193</f>
        <v>72406</v>
      </c>
      <c r="J193" s="2">
        <f>+StdOffer_Residential!J193+StdOffer_Small_Commercial!J193+StdOffer_Lighting!J193</f>
        <v>79587</v>
      </c>
      <c r="K193" s="2">
        <f>+StdOffer_Residential!K193+StdOffer_Small_Commercial!K193+StdOffer_Lighting!K193</f>
        <v>87254</v>
      </c>
      <c r="L193" s="2">
        <f>+StdOffer_Residential!L193+StdOffer_Small_Commercial!L193+StdOffer_Lighting!L193</f>
        <v>86308</v>
      </c>
      <c r="M193" s="2">
        <f>+StdOffer_Residential!M193+StdOffer_Small_Commercial!M193+StdOffer_Lighting!M193</f>
        <v>86505</v>
      </c>
      <c r="N193" s="2">
        <f>+StdOffer_Residential!N193+StdOffer_Small_Commercial!N193+StdOffer_Lighting!N193</f>
        <v>84371</v>
      </c>
      <c r="O193" s="2">
        <f>+StdOffer_Residential!O193+StdOffer_Small_Commercial!O193+StdOffer_Lighting!O193</f>
        <v>82918</v>
      </c>
      <c r="P193" s="2">
        <f>+StdOffer_Residential!P193+StdOffer_Small_Commercial!P193+StdOffer_Lighting!P193</f>
        <v>81217</v>
      </c>
      <c r="Q193" s="2">
        <f>+StdOffer_Residential!Q193+StdOffer_Small_Commercial!Q193+StdOffer_Lighting!Q193</f>
        <v>84501</v>
      </c>
      <c r="R193" s="2">
        <f>+StdOffer_Residential!R193+StdOffer_Small_Commercial!R193+StdOffer_Lighting!R193</f>
        <v>92011</v>
      </c>
      <c r="S193" s="2">
        <f>+StdOffer_Residential!S193+StdOffer_Small_Commercial!S193+StdOffer_Lighting!S193</f>
        <v>95065</v>
      </c>
      <c r="T193" s="2">
        <f>+StdOffer_Residential!T193+StdOffer_Small_Commercial!T193+StdOffer_Lighting!T193</f>
        <v>100685</v>
      </c>
      <c r="U193" s="2">
        <f>+StdOffer_Residential!U193+StdOffer_Small_Commercial!U193+StdOffer_Lighting!U193</f>
        <v>102537</v>
      </c>
      <c r="V193" s="2">
        <f>+StdOffer_Residential!V193+StdOffer_Small_Commercial!V193+StdOffer_Lighting!V193</f>
        <v>103986</v>
      </c>
      <c r="W193" s="2">
        <f>+StdOffer_Residential!W193+StdOffer_Small_Commercial!W193+StdOffer_Lighting!W193</f>
        <v>99693</v>
      </c>
      <c r="X193" s="2">
        <f>+StdOffer_Residential!X193+StdOffer_Small_Commercial!X193+StdOffer_Lighting!X193</f>
        <v>89661</v>
      </c>
      <c r="Y193" s="2">
        <f>+StdOffer_Residential!Y193+StdOffer_Small_Commercial!Y193+StdOffer_Lighting!Y193</f>
        <v>80108</v>
      </c>
    </row>
    <row r="194" spans="1:25" x14ac:dyDescent="0.2">
      <c r="A194" s="5">
        <v>41460</v>
      </c>
      <c r="B194" s="2">
        <f>+StdOffer_Residential!B194+StdOffer_Small_Commercial!B194+StdOffer_Lighting!B194</f>
        <v>69602</v>
      </c>
      <c r="C194" s="2">
        <f>+StdOffer_Residential!C194+StdOffer_Small_Commercial!C194+StdOffer_Lighting!C194</f>
        <v>62277</v>
      </c>
      <c r="D194" s="2">
        <f>+StdOffer_Residential!D194+StdOffer_Small_Commercial!D194+StdOffer_Lighting!D194</f>
        <v>59654</v>
      </c>
      <c r="E194" s="2">
        <f>+StdOffer_Residential!E194+StdOffer_Small_Commercial!E194+StdOffer_Lighting!E194</f>
        <v>59550</v>
      </c>
      <c r="F194" s="2">
        <f>+StdOffer_Residential!F194+StdOffer_Small_Commercial!F194+StdOffer_Lighting!F194</f>
        <v>59403</v>
      </c>
      <c r="G194" s="2">
        <f>+StdOffer_Residential!G194+StdOffer_Small_Commercial!G194+StdOffer_Lighting!G194</f>
        <v>60179</v>
      </c>
      <c r="H194" s="2">
        <f>+StdOffer_Residential!H194+StdOffer_Small_Commercial!H194+StdOffer_Lighting!H194</f>
        <v>71919</v>
      </c>
      <c r="I194" s="2">
        <f>+StdOffer_Residential!I194+StdOffer_Small_Commercial!I194+StdOffer_Lighting!I194</f>
        <v>83139</v>
      </c>
      <c r="J194" s="2">
        <f>+StdOffer_Residential!J194+StdOffer_Small_Commercial!J194+StdOffer_Lighting!J194</f>
        <v>90018</v>
      </c>
      <c r="K194" s="2">
        <f>+StdOffer_Residential!K194+StdOffer_Small_Commercial!K194+StdOffer_Lighting!K194</f>
        <v>100017</v>
      </c>
      <c r="L194" s="2">
        <f>+StdOffer_Residential!L194+StdOffer_Small_Commercial!L194+StdOffer_Lighting!L194</f>
        <v>101702</v>
      </c>
      <c r="M194" s="2">
        <f>+StdOffer_Residential!M194+StdOffer_Small_Commercial!M194+StdOffer_Lighting!M194</f>
        <v>102633</v>
      </c>
      <c r="N194" s="2">
        <f>+StdOffer_Residential!N194+StdOffer_Small_Commercial!N194+StdOffer_Lighting!N194</f>
        <v>100088</v>
      </c>
      <c r="O194" s="2">
        <f>+StdOffer_Residential!O194+StdOffer_Small_Commercial!O194+StdOffer_Lighting!O194</f>
        <v>98179</v>
      </c>
      <c r="P194" s="2">
        <f>+StdOffer_Residential!P194+StdOffer_Small_Commercial!P194+StdOffer_Lighting!P194</f>
        <v>95578</v>
      </c>
      <c r="Q194" s="2">
        <f>+StdOffer_Residential!Q194+StdOffer_Small_Commercial!Q194+StdOffer_Lighting!Q194</f>
        <v>98133</v>
      </c>
      <c r="R194" s="2">
        <f>+StdOffer_Residential!R194+StdOffer_Small_Commercial!R194+StdOffer_Lighting!R194</f>
        <v>105712</v>
      </c>
      <c r="S194" s="2">
        <f>+StdOffer_Residential!S194+StdOffer_Small_Commercial!S194+StdOffer_Lighting!S194</f>
        <v>107316</v>
      </c>
      <c r="T194" s="2">
        <f>+StdOffer_Residential!T194+StdOffer_Small_Commercial!T194+StdOffer_Lighting!T194</f>
        <v>112815</v>
      </c>
      <c r="U194" s="2">
        <f>+StdOffer_Residential!U194+StdOffer_Small_Commercial!U194+StdOffer_Lighting!U194</f>
        <v>113461</v>
      </c>
      <c r="V194" s="2">
        <f>+StdOffer_Residential!V194+StdOffer_Small_Commercial!V194+StdOffer_Lighting!V194</f>
        <v>117849</v>
      </c>
      <c r="W194" s="2">
        <f>+StdOffer_Residential!W194+StdOffer_Small_Commercial!W194+StdOffer_Lighting!W194</f>
        <v>116629</v>
      </c>
      <c r="X194" s="2">
        <f>+StdOffer_Residential!X194+StdOffer_Small_Commercial!X194+StdOffer_Lighting!X194</f>
        <v>104724</v>
      </c>
      <c r="Y194" s="2">
        <f>+StdOffer_Residential!Y194+StdOffer_Small_Commercial!Y194+StdOffer_Lighting!Y194</f>
        <v>85172</v>
      </c>
    </row>
    <row r="195" spans="1:25" x14ac:dyDescent="0.2">
      <c r="A195" s="5">
        <v>41461</v>
      </c>
      <c r="B195" s="2">
        <f>+StdOffer_Residential!B195+StdOffer_Small_Commercial!B195+StdOffer_Lighting!B195</f>
        <v>72626</v>
      </c>
      <c r="C195" s="2">
        <f>+StdOffer_Residential!C195+StdOffer_Small_Commercial!C195+StdOffer_Lighting!C195</f>
        <v>66803</v>
      </c>
      <c r="D195" s="2">
        <f>+StdOffer_Residential!D195+StdOffer_Small_Commercial!D195+StdOffer_Lighting!D195</f>
        <v>63134</v>
      </c>
      <c r="E195" s="2">
        <f>+StdOffer_Residential!E195+StdOffer_Small_Commercial!E195+StdOffer_Lighting!E195</f>
        <v>62294</v>
      </c>
      <c r="F195" s="2">
        <f>+StdOffer_Residential!F195+StdOffer_Small_Commercial!F195+StdOffer_Lighting!F195</f>
        <v>61580</v>
      </c>
      <c r="G195" s="2">
        <f>+StdOffer_Residential!G195+StdOffer_Small_Commercial!G195+StdOffer_Lighting!G195</f>
        <v>63303</v>
      </c>
      <c r="H195" s="2">
        <f>+StdOffer_Residential!H195+StdOffer_Small_Commercial!H195+StdOffer_Lighting!H195</f>
        <v>72884</v>
      </c>
      <c r="I195" s="2">
        <f>+StdOffer_Residential!I195+StdOffer_Small_Commercial!I195+StdOffer_Lighting!I195</f>
        <v>87239</v>
      </c>
      <c r="J195" s="2">
        <f>+StdOffer_Residential!J195+StdOffer_Small_Commercial!J195+StdOffer_Lighting!J195</f>
        <v>102776</v>
      </c>
      <c r="K195" s="2">
        <f>+StdOffer_Residential!K195+StdOffer_Small_Commercial!K195+StdOffer_Lighting!K195</f>
        <v>111420</v>
      </c>
      <c r="L195" s="2">
        <f>+StdOffer_Residential!L195+StdOffer_Small_Commercial!L195+StdOffer_Lighting!L195</f>
        <v>114015</v>
      </c>
      <c r="M195" s="2">
        <f>+StdOffer_Residential!M195+StdOffer_Small_Commercial!M195+StdOffer_Lighting!M195</f>
        <v>110779</v>
      </c>
      <c r="N195" s="2">
        <f>+StdOffer_Residential!N195+StdOffer_Small_Commercial!N195+StdOffer_Lighting!N195</f>
        <v>108008</v>
      </c>
      <c r="O195" s="2">
        <f>+StdOffer_Residential!O195+StdOffer_Small_Commercial!O195+StdOffer_Lighting!O195</f>
        <v>103353</v>
      </c>
      <c r="P195" s="2">
        <f>+StdOffer_Residential!P195+StdOffer_Small_Commercial!P195+StdOffer_Lighting!P195</f>
        <v>102618</v>
      </c>
      <c r="Q195" s="2">
        <f>+StdOffer_Residential!Q195+StdOffer_Small_Commercial!Q195+StdOffer_Lighting!Q195</f>
        <v>105992</v>
      </c>
      <c r="R195" s="2">
        <f>+StdOffer_Residential!R195+StdOffer_Small_Commercial!R195+StdOffer_Lighting!R195</f>
        <v>108357</v>
      </c>
      <c r="S195" s="2">
        <f>+StdOffer_Residential!S195+StdOffer_Small_Commercial!S195+StdOffer_Lighting!S195</f>
        <v>110625</v>
      </c>
      <c r="T195" s="2">
        <f>+StdOffer_Residential!T195+StdOffer_Small_Commercial!T195+StdOffer_Lighting!T195</f>
        <v>112295</v>
      </c>
      <c r="U195" s="2">
        <f>+StdOffer_Residential!U195+StdOffer_Small_Commercial!U195+StdOffer_Lighting!U195</f>
        <v>113378</v>
      </c>
      <c r="V195" s="2">
        <f>+StdOffer_Residential!V195+StdOffer_Small_Commercial!V195+StdOffer_Lighting!V195</f>
        <v>116088</v>
      </c>
      <c r="W195" s="2">
        <f>+StdOffer_Residential!W195+StdOffer_Small_Commercial!W195+StdOffer_Lighting!W195</f>
        <v>110490</v>
      </c>
      <c r="X195" s="2">
        <f>+StdOffer_Residential!X195+StdOffer_Small_Commercial!X195+StdOffer_Lighting!X195</f>
        <v>95083</v>
      </c>
      <c r="Y195" s="2">
        <f>+StdOffer_Residential!Y195+StdOffer_Small_Commercial!Y195+StdOffer_Lighting!Y195</f>
        <v>81402</v>
      </c>
    </row>
    <row r="196" spans="1:25" x14ac:dyDescent="0.2">
      <c r="A196" s="5">
        <v>41462</v>
      </c>
      <c r="B196" s="2">
        <f>+StdOffer_Residential!B196+StdOffer_Small_Commercial!B196+StdOffer_Lighting!B196</f>
        <v>69015</v>
      </c>
      <c r="C196" s="2">
        <f>+StdOffer_Residential!C196+StdOffer_Small_Commercial!C196+StdOffer_Lighting!C196</f>
        <v>62761</v>
      </c>
      <c r="D196" s="2">
        <f>+StdOffer_Residential!D196+StdOffer_Small_Commercial!D196+StdOffer_Lighting!D196</f>
        <v>58990</v>
      </c>
      <c r="E196" s="2">
        <f>+StdOffer_Residential!E196+StdOffer_Small_Commercial!E196+StdOffer_Lighting!E196</f>
        <v>58205</v>
      </c>
      <c r="F196" s="2">
        <f>+StdOffer_Residential!F196+StdOffer_Small_Commercial!F196+StdOffer_Lighting!F196</f>
        <v>57083</v>
      </c>
      <c r="G196" s="2">
        <f>+StdOffer_Residential!G196+StdOffer_Small_Commercial!G196+StdOffer_Lighting!G196</f>
        <v>57792</v>
      </c>
      <c r="H196" s="2">
        <f>+StdOffer_Residential!H196+StdOffer_Small_Commercial!H196+StdOffer_Lighting!H196</f>
        <v>65975</v>
      </c>
      <c r="I196" s="2">
        <f>+StdOffer_Residential!I196+StdOffer_Small_Commercial!I196+StdOffer_Lighting!I196</f>
        <v>78197</v>
      </c>
      <c r="J196" s="2">
        <f>+StdOffer_Residential!J196+StdOffer_Small_Commercial!J196+StdOffer_Lighting!J196</f>
        <v>93873</v>
      </c>
      <c r="K196" s="2">
        <f>+StdOffer_Residential!K196+StdOffer_Small_Commercial!K196+StdOffer_Lighting!K196</f>
        <v>103303</v>
      </c>
      <c r="L196" s="2">
        <f>+StdOffer_Residential!L196+StdOffer_Small_Commercial!L196+StdOffer_Lighting!L196</f>
        <v>107393</v>
      </c>
      <c r="M196" s="2">
        <f>+StdOffer_Residential!M196+StdOffer_Small_Commercial!M196+StdOffer_Lighting!M196</f>
        <v>106370</v>
      </c>
      <c r="N196" s="2">
        <f>+StdOffer_Residential!N196+StdOffer_Small_Commercial!N196+StdOffer_Lighting!N196</f>
        <v>106836</v>
      </c>
      <c r="O196" s="2">
        <f>+StdOffer_Residential!O196+StdOffer_Small_Commercial!O196+StdOffer_Lighting!O196</f>
        <v>104535</v>
      </c>
      <c r="P196" s="2">
        <f>+StdOffer_Residential!P196+StdOffer_Small_Commercial!P196+StdOffer_Lighting!P196</f>
        <v>104066</v>
      </c>
      <c r="Q196" s="2">
        <f>+StdOffer_Residential!Q196+StdOffer_Small_Commercial!Q196+StdOffer_Lighting!Q196</f>
        <v>106895</v>
      </c>
      <c r="R196" s="2">
        <f>+StdOffer_Residential!R196+StdOffer_Small_Commercial!R196+StdOffer_Lighting!R196</f>
        <v>110630</v>
      </c>
      <c r="S196" s="2">
        <f>+StdOffer_Residential!S196+StdOffer_Small_Commercial!S196+StdOffer_Lighting!S196</f>
        <v>113889</v>
      </c>
      <c r="T196" s="2">
        <f>+StdOffer_Residential!T196+StdOffer_Small_Commercial!T196+StdOffer_Lighting!T196</f>
        <v>117168</v>
      </c>
      <c r="U196" s="2">
        <f>+StdOffer_Residential!U196+StdOffer_Small_Commercial!U196+StdOffer_Lighting!U196</f>
        <v>118828</v>
      </c>
      <c r="V196" s="2">
        <f>+StdOffer_Residential!V196+StdOffer_Small_Commercial!V196+StdOffer_Lighting!V196</f>
        <v>121685</v>
      </c>
      <c r="W196" s="2">
        <f>+StdOffer_Residential!W196+StdOffer_Small_Commercial!W196+StdOffer_Lighting!W196</f>
        <v>112616</v>
      </c>
      <c r="X196" s="2">
        <f>+StdOffer_Residential!X196+StdOffer_Small_Commercial!X196+StdOffer_Lighting!X196</f>
        <v>96291</v>
      </c>
      <c r="Y196" s="2">
        <f>+StdOffer_Residential!Y196+StdOffer_Small_Commercial!Y196+StdOffer_Lighting!Y196</f>
        <v>82399</v>
      </c>
    </row>
    <row r="197" spans="1:25" x14ac:dyDescent="0.2">
      <c r="A197" s="5">
        <v>41463</v>
      </c>
      <c r="B197" s="2">
        <f>+StdOffer_Residential!B197+StdOffer_Small_Commercial!B197+StdOffer_Lighting!B197</f>
        <v>72214</v>
      </c>
      <c r="C197" s="2">
        <f>+StdOffer_Residential!C197+StdOffer_Small_Commercial!C197+StdOffer_Lighting!C197</f>
        <v>65968</v>
      </c>
      <c r="D197" s="2">
        <f>+StdOffer_Residential!D197+StdOffer_Small_Commercial!D197+StdOffer_Lighting!D197</f>
        <v>63197</v>
      </c>
      <c r="E197" s="2">
        <f>+StdOffer_Residential!E197+StdOffer_Small_Commercial!E197+StdOffer_Lighting!E197</f>
        <v>63311</v>
      </c>
      <c r="F197" s="2">
        <f>+StdOffer_Residential!F197+StdOffer_Small_Commercial!F197+StdOffer_Lighting!F197</f>
        <v>63202</v>
      </c>
      <c r="G197" s="2">
        <f>+StdOffer_Residential!G197+StdOffer_Small_Commercial!G197+StdOffer_Lighting!G197</f>
        <v>63265</v>
      </c>
      <c r="H197" s="2">
        <f>+StdOffer_Residential!H197+StdOffer_Small_Commercial!H197+StdOffer_Lighting!H197</f>
        <v>72685</v>
      </c>
      <c r="I197" s="2">
        <f>+StdOffer_Residential!I197+StdOffer_Small_Commercial!I197+StdOffer_Lighting!I197</f>
        <v>79622</v>
      </c>
      <c r="J197" s="2">
        <f>+StdOffer_Residential!J197+StdOffer_Small_Commercial!J197+StdOffer_Lighting!J197</f>
        <v>82000</v>
      </c>
      <c r="K197" s="2">
        <f>+StdOffer_Residential!K197+StdOffer_Small_Commercial!K197+StdOffer_Lighting!K197</f>
        <v>88278</v>
      </c>
      <c r="L197" s="2">
        <f>+StdOffer_Residential!L197+StdOffer_Small_Commercial!L197+StdOffer_Lighting!L197</f>
        <v>88094</v>
      </c>
      <c r="M197" s="2">
        <f>+StdOffer_Residential!M197+StdOffer_Small_Commercial!M197+StdOffer_Lighting!M197</f>
        <v>88830</v>
      </c>
      <c r="N197" s="2">
        <f>+StdOffer_Residential!N197+StdOffer_Small_Commercial!N197+StdOffer_Lighting!N197</f>
        <v>86906</v>
      </c>
      <c r="O197" s="2">
        <f>+StdOffer_Residential!O197+StdOffer_Small_Commercial!O197+StdOffer_Lighting!O197</f>
        <v>85527</v>
      </c>
      <c r="P197" s="2">
        <f>+StdOffer_Residential!P197+StdOffer_Small_Commercial!P197+StdOffer_Lighting!P197</f>
        <v>83090</v>
      </c>
      <c r="Q197" s="2">
        <f>+StdOffer_Residential!Q197+StdOffer_Small_Commercial!Q197+StdOffer_Lighting!Q197</f>
        <v>85158</v>
      </c>
      <c r="R197" s="2">
        <f>+StdOffer_Residential!R197+StdOffer_Small_Commercial!R197+StdOffer_Lighting!R197</f>
        <v>90694</v>
      </c>
      <c r="S197" s="2">
        <f>+StdOffer_Residential!S197+StdOffer_Small_Commercial!S197+StdOffer_Lighting!S197</f>
        <v>93992</v>
      </c>
      <c r="T197" s="2">
        <f>+StdOffer_Residential!T197+StdOffer_Small_Commercial!T197+StdOffer_Lighting!T197</f>
        <v>98745</v>
      </c>
      <c r="U197" s="2">
        <f>+StdOffer_Residential!U197+StdOffer_Small_Commercial!U197+StdOffer_Lighting!U197</f>
        <v>97467</v>
      </c>
      <c r="V197" s="2">
        <f>+StdOffer_Residential!V197+StdOffer_Small_Commercial!V197+StdOffer_Lighting!V197</f>
        <v>101854</v>
      </c>
      <c r="W197" s="2">
        <f>+StdOffer_Residential!W197+StdOffer_Small_Commercial!W197+StdOffer_Lighting!W197</f>
        <v>97958</v>
      </c>
      <c r="X197" s="2">
        <f>+StdOffer_Residential!X197+StdOffer_Small_Commercial!X197+StdOffer_Lighting!X197</f>
        <v>83313</v>
      </c>
      <c r="Y197" s="2">
        <f>+StdOffer_Residential!Y197+StdOffer_Small_Commercial!Y197+StdOffer_Lighting!Y197</f>
        <v>67970</v>
      </c>
    </row>
    <row r="198" spans="1:25" x14ac:dyDescent="0.2">
      <c r="A198" s="5">
        <v>41464</v>
      </c>
      <c r="B198" s="2">
        <f>+StdOffer_Residential!B198+StdOffer_Small_Commercial!B198+StdOffer_Lighting!B198</f>
        <v>58834</v>
      </c>
      <c r="C198" s="2">
        <f>+StdOffer_Residential!C198+StdOffer_Small_Commercial!C198+StdOffer_Lighting!C198</f>
        <v>53642</v>
      </c>
      <c r="D198" s="2">
        <f>+StdOffer_Residential!D198+StdOffer_Small_Commercial!D198+StdOffer_Lighting!D198</f>
        <v>51233</v>
      </c>
      <c r="E198" s="2">
        <f>+StdOffer_Residential!E198+StdOffer_Small_Commercial!E198+StdOffer_Lighting!E198</f>
        <v>51016</v>
      </c>
      <c r="F198" s="2">
        <f>+StdOffer_Residential!F198+StdOffer_Small_Commercial!F198+StdOffer_Lighting!F198</f>
        <v>52316</v>
      </c>
      <c r="G198" s="2">
        <f>+StdOffer_Residential!G198+StdOffer_Small_Commercial!G198+StdOffer_Lighting!G198</f>
        <v>55467</v>
      </c>
      <c r="H198" s="2">
        <f>+StdOffer_Residential!H198+StdOffer_Small_Commercial!H198+StdOffer_Lighting!H198</f>
        <v>67329</v>
      </c>
      <c r="I198" s="2">
        <f>+StdOffer_Residential!I198+StdOffer_Small_Commercial!I198+StdOffer_Lighting!I198</f>
        <v>75513</v>
      </c>
      <c r="J198" s="2">
        <f>+StdOffer_Residential!J198+StdOffer_Small_Commercial!J198+StdOffer_Lighting!J198</f>
        <v>79070</v>
      </c>
      <c r="K198" s="2">
        <f>+StdOffer_Residential!K198+StdOffer_Small_Commercial!K198+StdOffer_Lighting!K198</f>
        <v>85267</v>
      </c>
      <c r="L198" s="2">
        <f>+StdOffer_Residential!L198+StdOffer_Small_Commercial!L198+StdOffer_Lighting!L198</f>
        <v>87031</v>
      </c>
      <c r="M198" s="2">
        <f>+StdOffer_Residential!M198+StdOffer_Small_Commercial!M198+StdOffer_Lighting!M198</f>
        <v>89075</v>
      </c>
      <c r="N198" s="2">
        <f>+StdOffer_Residential!N198+StdOffer_Small_Commercial!N198+StdOffer_Lighting!N198</f>
        <v>86025</v>
      </c>
      <c r="O198" s="2">
        <f>+StdOffer_Residential!O198+StdOffer_Small_Commercial!O198+StdOffer_Lighting!O198</f>
        <v>85332</v>
      </c>
      <c r="P198" s="2">
        <f>+StdOffer_Residential!P198+StdOffer_Small_Commercial!P198+StdOffer_Lighting!P198</f>
        <v>83058</v>
      </c>
      <c r="Q198" s="2">
        <f>+StdOffer_Residential!Q198+StdOffer_Small_Commercial!Q198+StdOffer_Lighting!Q198</f>
        <v>85228</v>
      </c>
      <c r="R198" s="2">
        <f>+StdOffer_Residential!R198+StdOffer_Small_Commercial!R198+StdOffer_Lighting!R198</f>
        <v>90737</v>
      </c>
      <c r="S198" s="2">
        <f>+StdOffer_Residential!S198+StdOffer_Small_Commercial!S198+StdOffer_Lighting!S198</f>
        <v>93010</v>
      </c>
      <c r="T198" s="2">
        <f>+StdOffer_Residential!T198+StdOffer_Small_Commercial!T198+StdOffer_Lighting!T198</f>
        <v>98468</v>
      </c>
      <c r="U198" s="2">
        <f>+StdOffer_Residential!U198+StdOffer_Small_Commercial!U198+StdOffer_Lighting!U198</f>
        <v>97844</v>
      </c>
      <c r="V198" s="2">
        <f>+StdOffer_Residential!V198+StdOffer_Small_Commercial!V198+StdOffer_Lighting!V198</f>
        <v>101442</v>
      </c>
      <c r="W198" s="2">
        <f>+StdOffer_Residential!W198+StdOffer_Small_Commercial!W198+StdOffer_Lighting!W198</f>
        <v>95506</v>
      </c>
      <c r="X198" s="2">
        <f>+StdOffer_Residential!X198+StdOffer_Small_Commercial!X198+StdOffer_Lighting!X198</f>
        <v>80056</v>
      </c>
      <c r="Y198" s="2">
        <f>+StdOffer_Residential!Y198+StdOffer_Small_Commercial!Y198+StdOffer_Lighting!Y198</f>
        <v>65587</v>
      </c>
    </row>
    <row r="199" spans="1:25" x14ac:dyDescent="0.2">
      <c r="A199" s="5">
        <v>41465</v>
      </c>
      <c r="B199" s="2">
        <f>+StdOffer_Residential!B199+StdOffer_Small_Commercial!B199+StdOffer_Lighting!B199</f>
        <v>59209</v>
      </c>
      <c r="C199" s="2">
        <f>+StdOffer_Residential!C199+StdOffer_Small_Commercial!C199+StdOffer_Lighting!C199</f>
        <v>54316</v>
      </c>
      <c r="D199" s="2">
        <f>+StdOffer_Residential!D199+StdOffer_Small_Commercial!D199+StdOffer_Lighting!D199</f>
        <v>52006</v>
      </c>
      <c r="E199" s="2">
        <f>+StdOffer_Residential!E199+StdOffer_Small_Commercial!E199+StdOffer_Lighting!E199</f>
        <v>52708</v>
      </c>
      <c r="F199" s="2">
        <f>+StdOffer_Residential!F199+StdOffer_Small_Commercial!F199+StdOffer_Lighting!F199</f>
        <v>53688</v>
      </c>
      <c r="G199" s="2">
        <f>+StdOffer_Residential!G199+StdOffer_Small_Commercial!G199+StdOffer_Lighting!G199</f>
        <v>57252</v>
      </c>
      <c r="H199" s="2">
        <f>+StdOffer_Residential!H199+StdOffer_Small_Commercial!H199+StdOffer_Lighting!H199</f>
        <v>68411</v>
      </c>
      <c r="I199" s="2">
        <f>+StdOffer_Residential!I199+StdOffer_Small_Commercial!I199+StdOffer_Lighting!I199</f>
        <v>77082</v>
      </c>
      <c r="J199" s="2">
        <f>+StdOffer_Residential!J199+StdOffer_Small_Commercial!J199+StdOffer_Lighting!J199</f>
        <v>79613</v>
      </c>
      <c r="K199" s="2">
        <f>+StdOffer_Residential!K199+StdOffer_Small_Commercial!K199+StdOffer_Lighting!K199</f>
        <v>84855</v>
      </c>
      <c r="L199" s="2">
        <f>+StdOffer_Residential!L199+StdOffer_Small_Commercial!L199+StdOffer_Lighting!L199</f>
        <v>84268</v>
      </c>
      <c r="M199" s="2">
        <f>+StdOffer_Residential!M199+StdOffer_Small_Commercial!M199+StdOffer_Lighting!M199</f>
        <v>85882</v>
      </c>
      <c r="N199" s="2">
        <f>+StdOffer_Residential!N199+StdOffer_Small_Commercial!N199+StdOffer_Lighting!N199</f>
        <v>82585</v>
      </c>
      <c r="O199" s="2">
        <f>+StdOffer_Residential!O199+StdOffer_Small_Commercial!O199+StdOffer_Lighting!O199</f>
        <v>80865</v>
      </c>
      <c r="P199" s="2">
        <f>+StdOffer_Residential!P199+StdOffer_Small_Commercial!P199+StdOffer_Lighting!P199</f>
        <v>78557</v>
      </c>
      <c r="Q199" s="2">
        <f>+StdOffer_Residential!Q199+StdOffer_Small_Commercial!Q199+StdOffer_Lighting!Q199</f>
        <v>80747</v>
      </c>
      <c r="R199" s="2">
        <f>+StdOffer_Residential!R199+StdOffer_Small_Commercial!R199+StdOffer_Lighting!R199</f>
        <v>86582</v>
      </c>
      <c r="S199" s="2">
        <f>+StdOffer_Residential!S199+StdOffer_Small_Commercial!S199+StdOffer_Lighting!S199</f>
        <v>88090</v>
      </c>
      <c r="T199" s="2">
        <f>+StdOffer_Residential!T199+StdOffer_Small_Commercial!T199+StdOffer_Lighting!T199</f>
        <v>94466</v>
      </c>
      <c r="U199" s="2">
        <f>+StdOffer_Residential!U199+StdOffer_Small_Commercial!U199+StdOffer_Lighting!U199</f>
        <v>95821</v>
      </c>
      <c r="V199" s="2">
        <f>+StdOffer_Residential!V199+StdOffer_Small_Commercial!V199+StdOffer_Lighting!V199</f>
        <v>97621</v>
      </c>
      <c r="W199" s="2">
        <f>+StdOffer_Residential!W199+StdOffer_Small_Commercial!W199+StdOffer_Lighting!W199</f>
        <v>92606</v>
      </c>
      <c r="X199" s="2">
        <f>+StdOffer_Residential!X199+StdOffer_Small_Commercial!X199+StdOffer_Lighting!X199</f>
        <v>78659</v>
      </c>
      <c r="Y199" s="2">
        <f>+StdOffer_Residential!Y199+StdOffer_Small_Commercial!Y199+StdOffer_Lighting!Y199</f>
        <v>65026</v>
      </c>
    </row>
    <row r="200" spans="1:25" x14ac:dyDescent="0.2">
      <c r="A200" s="5">
        <v>41466</v>
      </c>
      <c r="B200" s="2">
        <f>+StdOffer_Residential!B200+StdOffer_Small_Commercial!B200+StdOffer_Lighting!B200</f>
        <v>57997</v>
      </c>
      <c r="C200" s="2">
        <f>+StdOffer_Residential!C200+StdOffer_Small_Commercial!C200+StdOffer_Lighting!C200</f>
        <v>52892</v>
      </c>
      <c r="D200" s="2">
        <f>+StdOffer_Residential!D200+StdOffer_Small_Commercial!D200+StdOffer_Lighting!D200</f>
        <v>51310</v>
      </c>
      <c r="E200" s="2">
        <f>+StdOffer_Residential!E200+StdOffer_Small_Commercial!E200+StdOffer_Lighting!E200</f>
        <v>51833</v>
      </c>
      <c r="F200" s="2">
        <f>+StdOffer_Residential!F200+StdOffer_Small_Commercial!F200+StdOffer_Lighting!F200</f>
        <v>53135</v>
      </c>
      <c r="G200" s="2">
        <f>+StdOffer_Residential!G200+StdOffer_Small_Commercial!G200+StdOffer_Lighting!G200</f>
        <v>55583</v>
      </c>
      <c r="H200" s="2">
        <f>+StdOffer_Residential!H200+StdOffer_Small_Commercial!H200+StdOffer_Lighting!H200</f>
        <v>68258</v>
      </c>
      <c r="I200" s="2">
        <f>+StdOffer_Residential!I200+StdOffer_Small_Commercial!I200+StdOffer_Lighting!I200</f>
        <v>77389</v>
      </c>
      <c r="J200" s="2">
        <f>+StdOffer_Residential!J200+StdOffer_Small_Commercial!J200+StdOffer_Lighting!J200</f>
        <v>81785</v>
      </c>
      <c r="K200" s="2">
        <f>+StdOffer_Residential!K200+StdOffer_Small_Commercial!K200+StdOffer_Lighting!K200</f>
        <v>90281</v>
      </c>
      <c r="L200" s="2">
        <f>+StdOffer_Residential!L200+StdOffer_Small_Commercial!L200+StdOffer_Lighting!L200</f>
        <v>90616</v>
      </c>
      <c r="M200" s="2">
        <f>+StdOffer_Residential!M200+StdOffer_Small_Commercial!M200+StdOffer_Lighting!M200</f>
        <v>91901</v>
      </c>
      <c r="N200" s="2">
        <f>+StdOffer_Residential!N200+StdOffer_Small_Commercial!N200+StdOffer_Lighting!N200</f>
        <v>89019</v>
      </c>
      <c r="O200" s="2">
        <f>+StdOffer_Residential!O200+StdOffer_Small_Commercial!O200+StdOffer_Lighting!O200</f>
        <v>86332</v>
      </c>
      <c r="P200" s="2">
        <f>+StdOffer_Residential!P200+StdOffer_Small_Commercial!P200+StdOffer_Lighting!P200</f>
        <v>82671</v>
      </c>
      <c r="Q200" s="2">
        <f>+StdOffer_Residential!Q200+StdOffer_Small_Commercial!Q200+StdOffer_Lighting!Q200</f>
        <v>84355</v>
      </c>
      <c r="R200" s="2">
        <f>+StdOffer_Residential!R200+StdOffer_Small_Commercial!R200+StdOffer_Lighting!R200</f>
        <v>90000</v>
      </c>
      <c r="S200" s="2">
        <f>+StdOffer_Residential!S200+StdOffer_Small_Commercial!S200+StdOffer_Lighting!S200</f>
        <v>92587</v>
      </c>
      <c r="T200" s="2">
        <f>+StdOffer_Residential!T200+StdOffer_Small_Commercial!T200+StdOffer_Lighting!T200</f>
        <v>98248</v>
      </c>
      <c r="U200" s="2">
        <f>+StdOffer_Residential!U200+StdOffer_Small_Commercial!U200+StdOffer_Lighting!U200</f>
        <v>98977</v>
      </c>
      <c r="V200" s="2">
        <f>+StdOffer_Residential!V200+StdOffer_Small_Commercial!V200+StdOffer_Lighting!V200</f>
        <v>103708</v>
      </c>
      <c r="W200" s="2">
        <f>+StdOffer_Residential!W200+StdOffer_Small_Commercial!W200+StdOffer_Lighting!W200</f>
        <v>100694</v>
      </c>
      <c r="X200" s="2">
        <f>+StdOffer_Residential!X200+StdOffer_Small_Commercial!X200+StdOffer_Lighting!X200</f>
        <v>85793</v>
      </c>
      <c r="Y200" s="2">
        <f>+StdOffer_Residential!Y200+StdOffer_Small_Commercial!Y200+StdOffer_Lighting!Y200</f>
        <v>69748</v>
      </c>
    </row>
    <row r="201" spans="1:25" x14ac:dyDescent="0.2">
      <c r="A201" s="5">
        <v>41467</v>
      </c>
      <c r="B201" s="2">
        <f>+StdOffer_Residential!B201+StdOffer_Small_Commercial!B201+StdOffer_Lighting!B201</f>
        <v>62260</v>
      </c>
      <c r="C201" s="2">
        <f>+StdOffer_Residential!C201+StdOffer_Small_Commercial!C201+StdOffer_Lighting!C201</f>
        <v>56663</v>
      </c>
      <c r="D201" s="2">
        <f>+StdOffer_Residential!D201+StdOffer_Small_Commercial!D201+StdOffer_Lighting!D201</f>
        <v>53468</v>
      </c>
      <c r="E201" s="2">
        <f>+StdOffer_Residential!E201+StdOffer_Small_Commercial!E201+StdOffer_Lighting!E201</f>
        <v>53119</v>
      </c>
      <c r="F201" s="2">
        <f>+StdOffer_Residential!F201+StdOffer_Small_Commercial!F201+StdOffer_Lighting!F201</f>
        <v>53617</v>
      </c>
      <c r="G201" s="2">
        <f>+StdOffer_Residential!G201+StdOffer_Small_Commercial!G201+StdOffer_Lighting!G201</f>
        <v>55239</v>
      </c>
      <c r="H201" s="2">
        <f>+StdOffer_Residential!H201+StdOffer_Small_Commercial!H201+StdOffer_Lighting!H201</f>
        <v>66418</v>
      </c>
      <c r="I201" s="2">
        <f>+StdOffer_Residential!I201+StdOffer_Small_Commercial!I201+StdOffer_Lighting!I201</f>
        <v>74750</v>
      </c>
      <c r="J201" s="2">
        <f>+StdOffer_Residential!J201+StdOffer_Small_Commercial!J201+StdOffer_Lighting!J201</f>
        <v>78235</v>
      </c>
      <c r="K201" s="2">
        <f>+StdOffer_Residential!K201+StdOffer_Small_Commercial!K201+StdOffer_Lighting!K201</f>
        <v>85984</v>
      </c>
      <c r="L201" s="2">
        <f>+StdOffer_Residential!L201+StdOffer_Small_Commercial!L201+StdOffer_Lighting!L201</f>
        <v>84663</v>
      </c>
      <c r="M201" s="2">
        <f>+StdOffer_Residential!M201+StdOffer_Small_Commercial!M201+StdOffer_Lighting!M201</f>
        <v>85847</v>
      </c>
      <c r="N201" s="2">
        <f>+StdOffer_Residential!N201+StdOffer_Small_Commercial!N201+StdOffer_Lighting!N201</f>
        <v>82940</v>
      </c>
      <c r="O201" s="2">
        <f>+StdOffer_Residential!O201+StdOffer_Small_Commercial!O201+StdOffer_Lighting!O201</f>
        <v>82542</v>
      </c>
      <c r="P201" s="2">
        <f>+StdOffer_Residential!P201+StdOffer_Small_Commercial!P201+StdOffer_Lighting!P201</f>
        <v>80990</v>
      </c>
      <c r="Q201" s="2">
        <f>+StdOffer_Residential!Q201+StdOffer_Small_Commercial!Q201+StdOffer_Lighting!Q201</f>
        <v>83331</v>
      </c>
      <c r="R201" s="2">
        <f>+StdOffer_Residential!R201+StdOffer_Small_Commercial!R201+StdOffer_Lighting!R201</f>
        <v>89615</v>
      </c>
      <c r="S201" s="2">
        <f>+StdOffer_Residential!S201+StdOffer_Small_Commercial!S201+StdOffer_Lighting!S201</f>
        <v>91122</v>
      </c>
      <c r="T201" s="2">
        <f>+StdOffer_Residential!T201+StdOffer_Small_Commercial!T201+StdOffer_Lighting!T201</f>
        <v>96920</v>
      </c>
      <c r="U201" s="2">
        <f>+StdOffer_Residential!U201+StdOffer_Small_Commercial!U201+StdOffer_Lighting!U201</f>
        <v>95127</v>
      </c>
      <c r="V201" s="2">
        <f>+StdOffer_Residential!V201+StdOffer_Small_Commercial!V201+StdOffer_Lighting!V201</f>
        <v>98382</v>
      </c>
      <c r="W201" s="2">
        <f>+StdOffer_Residential!W201+StdOffer_Small_Commercial!W201+StdOffer_Lighting!W201</f>
        <v>96488</v>
      </c>
      <c r="X201" s="2">
        <f>+StdOffer_Residential!X201+StdOffer_Small_Commercial!X201+StdOffer_Lighting!X201</f>
        <v>83319</v>
      </c>
      <c r="Y201" s="2">
        <f>+StdOffer_Residential!Y201+StdOffer_Small_Commercial!Y201+StdOffer_Lighting!Y201</f>
        <v>68113</v>
      </c>
    </row>
    <row r="202" spans="1:25" x14ac:dyDescent="0.2">
      <c r="A202" s="5">
        <v>41468</v>
      </c>
      <c r="B202" s="2">
        <f>+StdOffer_Residential!B202+StdOffer_Small_Commercial!B202+StdOffer_Lighting!B202</f>
        <v>58546</v>
      </c>
      <c r="C202" s="2">
        <f>+StdOffer_Residential!C202+StdOffer_Small_Commercial!C202+StdOffer_Lighting!C202</f>
        <v>53693</v>
      </c>
      <c r="D202" s="2">
        <f>+StdOffer_Residential!D202+StdOffer_Small_Commercial!D202+StdOffer_Lighting!D202</f>
        <v>52024</v>
      </c>
      <c r="E202" s="2">
        <f>+StdOffer_Residential!E202+StdOffer_Small_Commercial!E202+StdOffer_Lighting!E202</f>
        <v>50941</v>
      </c>
      <c r="F202" s="2">
        <f>+StdOffer_Residential!F202+StdOffer_Small_Commercial!F202+StdOffer_Lighting!F202</f>
        <v>50811</v>
      </c>
      <c r="G202" s="2">
        <f>+StdOffer_Residential!G202+StdOffer_Small_Commercial!G202+StdOffer_Lighting!G202</f>
        <v>52106</v>
      </c>
      <c r="H202" s="2">
        <f>+StdOffer_Residential!H202+StdOffer_Small_Commercial!H202+StdOffer_Lighting!H202</f>
        <v>59586</v>
      </c>
      <c r="I202" s="2">
        <f>+StdOffer_Residential!I202+StdOffer_Small_Commercial!I202+StdOffer_Lighting!I202</f>
        <v>70782</v>
      </c>
      <c r="J202" s="2">
        <f>+StdOffer_Residential!J202+StdOffer_Small_Commercial!J202+StdOffer_Lighting!J202</f>
        <v>83989</v>
      </c>
      <c r="K202" s="2">
        <f>+StdOffer_Residential!K202+StdOffer_Small_Commercial!K202+StdOffer_Lighting!K202</f>
        <v>91369</v>
      </c>
      <c r="L202" s="2">
        <f>+StdOffer_Residential!L202+StdOffer_Small_Commercial!L202+StdOffer_Lighting!L202</f>
        <v>97841</v>
      </c>
      <c r="M202" s="2">
        <f>+StdOffer_Residential!M202+StdOffer_Small_Commercial!M202+StdOffer_Lighting!M202</f>
        <v>96518</v>
      </c>
      <c r="N202" s="2">
        <f>+StdOffer_Residential!N202+StdOffer_Small_Commercial!N202+StdOffer_Lighting!N202</f>
        <v>96051</v>
      </c>
      <c r="O202" s="2">
        <f>+StdOffer_Residential!O202+StdOffer_Small_Commercial!O202+StdOffer_Lighting!O202</f>
        <v>93113</v>
      </c>
      <c r="P202" s="2">
        <f>+StdOffer_Residential!P202+StdOffer_Small_Commercial!P202+StdOffer_Lighting!P202</f>
        <v>93175</v>
      </c>
      <c r="Q202" s="2">
        <f>+StdOffer_Residential!Q202+StdOffer_Small_Commercial!Q202+StdOffer_Lighting!Q202</f>
        <v>96195</v>
      </c>
      <c r="R202" s="2">
        <f>+StdOffer_Residential!R202+StdOffer_Small_Commercial!R202+StdOffer_Lighting!R202</f>
        <v>99111</v>
      </c>
      <c r="S202" s="2">
        <f>+StdOffer_Residential!S202+StdOffer_Small_Commercial!S202+StdOffer_Lighting!S202</f>
        <v>102356</v>
      </c>
      <c r="T202" s="2">
        <f>+StdOffer_Residential!T202+StdOffer_Small_Commercial!T202+StdOffer_Lighting!T202</f>
        <v>103755</v>
      </c>
      <c r="U202" s="2">
        <f>+StdOffer_Residential!U202+StdOffer_Small_Commercial!U202+StdOffer_Lighting!U202</f>
        <v>103321</v>
      </c>
      <c r="V202" s="2">
        <f>+StdOffer_Residential!V202+StdOffer_Small_Commercial!V202+StdOffer_Lighting!V202</f>
        <v>106384</v>
      </c>
      <c r="W202" s="2">
        <f>+StdOffer_Residential!W202+StdOffer_Small_Commercial!W202+StdOffer_Lighting!W202</f>
        <v>99729</v>
      </c>
      <c r="X202" s="2">
        <f>+StdOffer_Residential!X202+StdOffer_Small_Commercial!X202+StdOffer_Lighting!X202</f>
        <v>85876</v>
      </c>
      <c r="Y202" s="2">
        <f>+StdOffer_Residential!Y202+StdOffer_Small_Commercial!Y202+StdOffer_Lighting!Y202</f>
        <v>73117</v>
      </c>
    </row>
    <row r="203" spans="1:25" x14ac:dyDescent="0.2">
      <c r="A203" s="5">
        <v>41469</v>
      </c>
      <c r="B203" s="2">
        <f>+StdOffer_Residential!B203+StdOffer_Small_Commercial!B203+StdOffer_Lighting!B203</f>
        <v>62253</v>
      </c>
      <c r="C203" s="2">
        <f>+StdOffer_Residential!C203+StdOffer_Small_Commercial!C203+StdOffer_Lighting!C203</f>
        <v>56685</v>
      </c>
      <c r="D203" s="2">
        <f>+StdOffer_Residential!D203+StdOffer_Small_Commercial!D203+StdOffer_Lighting!D203</f>
        <v>54157</v>
      </c>
      <c r="E203" s="2">
        <f>+StdOffer_Residential!E203+StdOffer_Small_Commercial!E203+StdOffer_Lighting!E203</f>
        <v>52442</v>
      </c>
      <c r="F203" s="2">
        <f>+StdOffer_Residential!F203+StdOffer_Small_Commercial!F203+StdOffer_Lighting!F203</f>
        <v>52375</v>
      </c>
      <c r="G203" s="2">
        <f>+StdOffer_Residential!G203+StdOffer_Small_Commercial!G203+StdOffer_Lighting!G203</f>
        <v>53531</v>
      </c>
      <c r="H203" s="2">
        <f>+StdOffer_Residential!H203+StdOffer_Small_Commercial!H203+StdOffer_Lighting!H203</f>
        <v>60181</v>
      </c>
      <c r="I203" s="2">
        <f>+StdOffer_Residential!I203+StdOffer_Small_Commercial!I203+StdOffer_Lighting!I203</f>
        <v>73168</v>
      </c>
      <c r="J203" s="2">
        <f>+StdOffer_Residential!J203+StdOffer_Small_Commercial!J203+StdOffer_Lighting!J203</f>
        <v>86697</v>
      </c>
      <c r="K203" s="2">
        <f>+StdOffer_Residential!K203+StdOffer_Small_Commercial!K203+StdOffer_Lighting!K203</f>
        <v>96671</v>
      </c>
      <c r="L203" s="2">
        <f>+StdOffer_Residential!L203+StdOffer_Small_Commercial!L203+StdOffer_Lighting!L203</f>
        <v>101461</v>
      </c>
      <c r="M203" s="2">
        <f>+StdOffer_Residential!M203+StdOffer_Small_Commercial!M203+StdOffer_Lighting!M203</f>
        <v>101574</v>
      </c>
      <c r="N203" s="2">
        <f>+StdOffer_Residential!N203+StdOffer_Small_Commercial!N203+StdOffer_Lighting!N203</f>
        <v>102355</v>
      </c>
      <c r="O203" s="2">
        <f>+StdOffer_Residential!O203+StdOffer_Small_Commercial!O203+StdOffer_Lighting!O203</f>
        <v>99877</v>
      </c>
      <c r="P203" s="2">
        <f>+StdOffer_Residential!P203+StdOffer_Small_Commercial!P203+StdOffer_Lighting!P203</f>
        <v>100230</v>
      </c>
      <c r="Q203" s="2">
        <f>+StdOffer_Residential!Q203+StdOffer_Small_Commercial!Q203+StdOffer_Lighting!Q203</f>
        <v>103793</v>
      </c>
      <c r="R203" s="2">
        <f>+StdOffer_Residential!R203+StdOffer_Small_Commercial!R203+StdOffer_Lighting!R203</f>
        <v>108129</v>
      </c>
      <c r="S203" s="2">
        <f>+StdOffer_Residential!S203+StdOffer_Small_Commercial!S203+StdOffer_Lighting!S203</f>
        <v>112405</v>
      </c>
      <c r="T203" s="2">
        <f>+StdOffer_Residential!T203+StdOffer_Small_Commercial!T203+StdOffer_Lighting!T203</f>
        <v>115304</v>
      </c>
      <c r="U203" s="2">
        <f>+StdOffer_Residential!U203+StdOffer_Small_Commercial!U203+StdOffer_Lighting!U203</f>
        <v>115973</v>
      </c>
      <c r="V203" s="2">
        <f>+StdOffer_Residential!V203+StdOffer_Small_Commercial!V203+StdOffer_Lighting!V203</f>
        <v>118326</v>
      </c>
      <c r="W203" s="2">
        <f>+StdOffer_Residential!W203+StdOffer_Small_Commercial!W203+StdOffer_Lighting!W203</f>
        <v>109250</v>
      </c>
      <c r="X203" s="2">
        <f>+StdOffer_Residential!X203+StdOffer_Small_Commercial!X203+StdOffer_Lighting!X203</f>
        <v>92718</v>
      </c>
      <c r="Y203" s="2">
        <f>+StdOffer_Residential!Y203+StdOffer_Small_Commercial!Y203+StdOffer_Lighting!Y203</f>
        <v>78476</v>
      </c>
    </row>
    <row r="204" spans="1:25" x14ac:dyDescent="0.2">
      <c r="A204" s="5">
        <v>41470</v>
      </c>
      <c r="B204" s="2">
        <f>+StdOffer_Residential!B204+StdOffer_Small_Commercial!B204+StdOffer_Lighting!B204</f>
        <v>67957</v>
      </c>
      <c r="C204" s="2">
        <f>+StdOffer_Residential!C204+StdOffer_Small_Commercial!C204+StdOffer_Lighting!C204</f>
        <v>61353</v>
      </c>
      <c r="D204" s="2">
        <f>+StdOffer_Residential!D204+StdOffer_Small_Commercial!D204+StdOffer_Lighting!D204</f>
        <v>58996</v>
      </c>
      <c r="E204" s="2">
        <f>+StdOffer_Residential!E204+StdOffer_Small_Commercial!E204+StdOffer_Lighting!E204</f>
        <v>58819</v>
      </c>
      <c r="F204" s="2">
        <f>+StdOffer_Residential!F204+StdOffer_Small_Commercial!F204+StdOffer_Lighting!F204</f>
        <v>59824</v>
      </c>
      <c r="G204" s="2">
        <f>+StdOffer_Residential!G204+StdOffer_Small_Commercial!G204+StdOffer_Lighting!G204</f>
        <v>62243</v>
      </c>
      <c r="H204" s="2">
        <f>+StdOffer_Residential!H204+StdOffer_Small_Commercial!H204+StdOffer_Lighting!H204</f>
        <v>74831</v>
      </c>
      <c r="I204" s="2">
        <f>+StdOffer_Residential!I204+StdOffer_Small_Commercial!I204+StdOffer_Lighting!I204</f>
        <v>86968</v>
      </c>
      <c r="J204" s="2">
        <f>+StdOffer_Residential!J204+StdOffer_Small_Commercial!J204+StdOffer_Lighting!J204</f>
        <v>92790</v>
      </c>
      <c r="K204" s="2">
        <f>+StdOffer_Residential!K204+StdOffer_Small_Commercial!K204+StdOffer_Lighting!K204</f>
        <v>103056</v>
      </c>
      <c r="L204" s="2">
        <f>+StdOffer_Residential!L204+StdOffer_Small_Commercial!L204+StdOffer_Lighting!L204</f>
        <v>105381</v>
      </c>
      <c r="M204" s="2">
        <f>+StdOffer_Residential!M204+StdOffer_Small_Commercial!M204+StdOffer_Lighting!M204</f>
        <v>108721</v>
      </c>
      <c r="N204" s="2">
        <f>+StdOffer_Residential!N204+StdOffer_Small_Commercial!N204+StdOffer_Lighting!N204</f>
        <v>106413</v>
      </c>
      <c r="O204" s="2">
        <f>+StdOffer_Residential!O204+StdOffer_Small_Commercial!O204+StdOffer_Lighting!O204</f>
        <v>104994</v>
      </c>
      <c r="P204" s="2">
        <f>+StdOffer_Residential!P204+StdOffer_Small_Commercial!P204+StdOffer_Lighting!P204</f>
        <v>102261</v>
      </c>
      <c r="Q204" s="2">
        <f>+StdOffer_Residential!Q204+StdOffer_Small_Commercial!Q204+StdOffer_Lighting!Q204</f>
        <v>105585</v>
      </c>
      <c r="R204" s="2">
        <f>+StdOffer_Residential!R204+StdOffer_Small_Commercial!R204+StdOffer_Lighting!R204</f>
        <v>113596</v>
      </c>
      <c r="S204" s="2">
        <f>+StdOffer_Residential!S204+StdOffer_Small_Commercial!S204+StdOffer_Lighting!S204</f>
        <v>115510</v>
      </c>
      <c r="T204" s="2">
        <f>+StdOffer_Residential!T204+StdOffer_Small_Commercial!T204+StdOffer_Lighting!T204</f>
        <v>122089</v>
      </c>
      <c r="U204" s="2">
        <f>+StdOffer_Residential!U204+StdOffer_Small_Commercial!U204+StdOffer_Lighting!U204</f>
        <v>121174</v>
      </c>
      <c r="V204" s="2">
        <f>+StdOffer_Residential!V204+StdOffer_Small_Commercial!V204+StdOffer_Lighting!V204</f>
        <v>124758</v>
      </c>
      <c r="W204" s="2">
        <f>+StdOffer_Residential!W204+StdOffer_Small_Commercial!W204+StdOffer_Lighting!W204</f>
        <v>119595</v>
      </c>
      <c r="X204" s="2">
        <f>+StdOffer_Residential!X204+StdOffer_Small_Commercial!X204+StdOffer_Lighting!X204</f>
        <v>100164</v>
      </c>
      <c r="Y204" s="2">
        <f>+StdOffer_Residential!Y204+StdOffer_Small_Commercial!Y204+StdOffer_Lighting!Y204</f>
        <v>82007</v>
      </c>
    </row>
    <row r="205" spans="1:25" x14ac:dyDescent="0.2">
      <c r="A205" s="5">
        <v>41471</v>
      </c>
      <c r="B205" s="2">
        <f>+StdOffer_Residential!B205+StdOffer_Small_Commercial!B205+StdOffer_Lighting!B205</f>
        <v>72296</v>
      </c>
      <c r="C205" s="2">
        <f>+StdOffer_Residential!C205+StdOffer_Small_Commercial!C205+StdOffer_Lighting!C205</f>
        <v>66003</v>
      </c>
      <c r="D205" s="2">
        <f>+StdOffer_Residential!D205+StdOffer_Small_Commercial!D205+StdOffer_Lighting!D205</f>
        <v>63562</v>
      </c>
      <c r="E205" s="2">
        <f>+StdOffer_Residential!E205+StdOffer_Small_Commercial!E205+StdOffer_Lighting!E205</f>
        <v>61879</v>
      </c>
      <c r="F205" s="2">
        <f>+StdOffer_Residential!F205+StdOffer_Small_Commercial!F205+StdOffer_Lighting!F205</f>
        <v>62827</v>
      </c>
      <c r="G205" s="2">
        <f>+StdOffer_Residential!G205+StdOffer_Small_Commercial!G205+StdOffer_Lighting!G205</f>
        <v>65246</v>
      </c>
      <c r="H205" s="2">
        <f>+StdOffer_Residential!H205+StdOffer_Small_Commercial!H205+StdOffer_Lighting!H205</f>
        <v>79506</v>
      </c>
      <c r="I205" s="2">
        <f>+StdOffer_Residential!I205+StdOffer_Small_Commercial!I205+StdOffer_Lighting!I205</f>
        <v>90953</v>
      </c>
      <c r="J205" s="2">
        <f>+StdOffer_Residential!J205+StdOffer_Small_Commercial!J205+StdOffer_Lighting!J205</f>
        <v>96416</v>
      </c>
      <c r="K205" s="2">
        <f>+StdOffer_Residential!K205+StdOffer_Small_Commercial!K205+StdOffer_Lighting!K205</f>
        <v>105037</v>
      </c>
      <c r="L205" s="2">
        <f>+StdOffer_Residential!L205+StdOffer_Small_Commercial!L205+StdOffer_Lighting!L205</f>
        <v>107106</v>
      </c>
      <c r="M205" s="2">
        <f>+StdOffer_Residential!M205+StdOffer_Small_Commercial!M205+StdOffer_Lighting!M205</f>
        <v>108704</v>
      </c>
      <c r="N205" s="2">
        <f>+StdOffer_Residential!N205+StdOffer_Small_Commercial!N205+StdOffer_Lighting!N205</f>
        <v>107325</v>
      </c>
      <c r="O205" s="2">
        <f>+StdOffer_Residential!O205+StdOffer_Small_Commercial!O205+StdOffer_Lighting!O205</f>
        <v>106202</v>
      </c>
      <c r="P205" s="2">
        <f>+StdOffer_Residential!P205+StdOffer_Small_Commercial!P205+StdOffer_Lighting!P205</f>
        <v>103579</v>
      </c>
      <c r="Q205" s="2">
        <f>+StdOffer_Residential!Q205+StdOffer_Small_Commercial!Q205+StdOffer_Lighting!Q205</f>
        <v>105530</v>
      </c>
      <c r="R205" s="2">
        <f>+StdOffer_Residential!R205+StdOffer_Small_Commercial!R205+StdOffer_Lighting!R205</f>
        <v>112210</v>
      </c>
      <c r="S205" s="2">
        <f>+StdOffer_Residential!S205+StdOffer_Small_Commercial!S205+StdOffer_Lighting!S205</f>
        <v>114143</v>
      </c>
      <c r="T205" s="2">
        <f>+StdOffer_Residential!T205+StdOffer_Small_Commercial!T205+StdOffer_Lighting!T205</f>
        <v>120066</v>
      </c>
      <c r="U205" s="2">
        <f>+StdOffer_Residential!U205+StdOffer_Small_Commercial!U205+StdOffer_Lighting!U205</f>
        <v>119407</v>
      </c>
      <c r="V205" s="2">
        <f>+StdOffer_Residential!V205+StdOffer_Small_Commercial!V205+StdOffer_Lighting!V205</f>
        <v>122835</v>
      </c>
      <c r="W205" s="2">
        <f>+StdOffer_Residential!W205+StdOffer_Small_Commercial!W205+StdOffer_Lighting!W205</f>
        <v>117032</v>
      </c>
      <c r="X205" s="2">
        <f>+StdOffer_Residential!X205+StdOffer_Small_Commercial!X205+StdOffer_Lighting!X205</f>
        <v>98791</v>
      </c>
      <c r="Y205" s="2">
        <f>+StdOffer_Residential!Y205+StdOffer_Small_Commercial!Y205+StdOffer_Lighting!Y205</f>
        <v>80160</v>
      </c>
    </row>
    <row r="206" spans="1:25" x14ac:dyDescent="0.2">
      <c r="A206" s="5">
        <v>41472</v>
      </c>
      <c r="B206" s="2">
        <f>+StdOffer_Residential!B206+StdOffer_Small_Commercial!B206+StdOffer_Lighting!B206</f>
        <v>70405</v>
      </c>
      <c r="C206" s="2">
        <f>+StdOffer_Residential!C206+StdOffer_Small_Commercial!C206+StdOffer_Lighting!C206</f>
        <v>63324</v>
      </c>
      <c r="D206" s="2">
        <f>+StdOffer_Residential!D206+StdOffer_Small_Commercial!D206+StdOffer_Lighting!D206</f>
        <v>59933</v>
      </c>
      <c r="E206" s="2">
        <f>+StdOffer_Residential!E206+StdOffer_Small_Commercial!E206+StdOffer_Lighting!E206</f>
        <v>60434</v>
      </c>
      <c r="F206" s="2">
        <f>+StdOffer_Residential!F206+StdOffer_Small_Commercial!F206+StdOffer_Lighting!F206</f>
        <v>61452</v>
      </c>
      <c r="G206" s="2">
        <f>+StdOffer_Residential!G206+StdOffer_Small_Commercial!G206+StdOffer_Lighting!G206</f>
        <v>63668</v>
      </c>
      <c r="H206" s="2">
        <f>+StdOffer_Residential!H206+StdOffer_Small_Commercial!H206+StdOffer_Lighting!H206</f>
        <v>75182</v>
      </c>
      <c r="I206" s="2">
        <f>+StdOffer_Residential!I206+StdOffer_Small_Commercial!I206+StdOffer_Lighting!I206</f>
        <v>85136</v>
      </c>
      <c r="J206" s="2">
        <f>+StdOffer_Residential!J206+StdOffer_Small_Commercial!J206+StdOffer_Lighting!J206</f>
        <v>88666</v>
      </c>
      <c r="K206" s="2">
        <f>+StdOffer_Residential!K206+StdOffer_Small_Commercial!K206+StdOffer_Lighting!K206</f>
        <v>96743</v>
      </c>
      <c r="L206" s="2">
        <f>+StdOffer_Residential!L206+StdOffer_Small_Commercial!L206+StdOffer_Lighting!L206</f>
        <v>98128</v>
      </c>
      <c r="M206" s="2">
        <f>+StdOffer_Residential!M206+StdOffer_Small_Commercial!M206+StdOffer_Lighting!M206</f>
        <v>100053</v>
      </c>
      <c r="N206" s="2">
        <f>+StdOffer_Residential!N206+StdOffer_Small_Commercial!N206+StdOffer_Lighting!N206</f>
        <v>98014</v>
      </c>
      <c r="O206" s="2">
        <f>+StdOffer_Residential!O206+StdOffer_Small_Commercial!O206+StdOffer_Lighting!O206</f>
        <v>98545</v>
      </c>
      <c r="P206" s="2">
        <f>+StdOffer_Residential!P206+StdOffer_Small_Commercial!P206+StdOffer_Lighting!P206</f>
        <v>97340</v>
      </c>
      <c r="Q206" s="2">
        <f>+StdOffer_Residential!Q206+StdOffer_Small_Commercial!Q206+StdOffer_Lighting!Q206</f>
        <v>99842</v>
      </c>
      <c r="R206" s="2">
        <f>+StdOffer_Residential!R206+StdOffer_Small_Commercial!R206+StdOffer_Lighting!R206</f>
        <v>106655</v>
      </c>
      <c r="S206" s="2">
        <f>+StdOffer_Residential!S206+StdOffer_Small_Commercial!S206+StdOffer_Lighting!S206</f>
        <v>108257</v>
      </c>
      <c r="T206" s="2">
        <f>+StdOffer_Residential!T206+StdOffer_Small_Commercial!T206+StdOffer_Lighting!T206</f>
        <v>113103</v>
      </c>
      <c r="U206" s="2">
        <f>+StdOffer_Residential!U206+StdOffer_Small_Commercial!U206+StdOffer_Lighting!U206</f>
        <v>110767</v>
      </c>
      <c r="V206" s="2">
        <f>+StdOffer_Residential!V206+StdOffer_Small_Commercial!V206+StdOffer_Lighting!V206</f>
        <v>116191</v>
      </c>
      <c r="W206" s="2">
        <f>+StdOffer_Residential!W206+StdOffer_Small_Commercial!W206+StdOffer_Lighting!W206</f>
        <v>109846</v>
      </c>
      <c r="X206" s="2">
        <f>+StdOffer_Residential!X206+StdOffer_Small_Commercial!X206+StdOffer_Lighting!X206</f>
        <v>90629</v>
      </c>
      <c r="Y206" s="2">
        <f>+StdOffer_Residential!Y206+StdOffer_Small_Commercial!Y206+StdOffer_Lighting!Y206</f>
        <v>75483</v>
      </c>
    </row>
    <row r="207" spans="1:25" x14ac:dyDescent="0.2">
      <c r="A207" s="5">
        <v>41473</v>
      </c>
      <c r="B207" s="2">
        <f>+StdOffer_Residential!B207+StdOffer_Small_Commercial!B207+StdOffer_Lighting!B207</f>
        <v>66921</v>
      </c>
      <c r="C207" s="2">
        <f>+StdOffer_Residential!C207+StdOffer_Small_Commercial!C207+StdOffer_Lighting!C207</f>
        <v>62501</v>
      </c>
      <c r="D207" s="2">
        <f>+StdOffer_Residential!D207+StdOffer_Small_Commercial!D207+StdOffer_Lighting!D207</f>
        <v>59391</v>
      </c>
      <c r="E207" s="2">
        <f>+StdOffer_Residential!E207+StdOffer_Small_Commercial!E207+StdOffer_Lighting!E207</f>
        <v>59854</v>
      </c>
      <c r="F207" s="2">
        <f>+StdOffer_Residential!F207+StdOffer_Small_Commercial!F207+StdOffer_Lighting!F207</f>
        <v>60313</v>
      </c>
      <c r="G207" s="2">
        <f>+StdOffer_Residential!G207+StdOffer_Small_Commercial!G207+StdOffer_Lighting!G207</f>
        <v>62501</v>
      </c>
      <c r="H207" s="2">
        <f>+StdOffer_Residential!H207+StdOffer_Small_Commercial!H207+StdOffer_Lighting!H207</f>
        <v>75821</v>
      </c>
      <c r="I207" s="2">
        <f>+StdOffer_Residential!I207+StdOffer_Small_Commercial!I207+StdOffer_Lighting!I207</f>
        <v>86694</v>
      </c>
      <c r="J207" s="2">
        <f>+StdOffer_Residential!J207+StdOffer_Small_Commercial!J207+StdOffer_Lighting!J207</f>
        <v>91302</v>
      </c>
      <c r="K207" s="2">
        <f>+StdOffer_Residential!K207+StdOffer_Small_Commercial!K207+StdOffer_Lighting!K207</f>
        <v>99720</v>
      </c>
      <c r="L207" s="2">
        <f>+StdOffer_Residential!L207+StdOffer_Small_Commercial!L207+StdOffer_Lighting!L207</f>
        <v>100721</v>
      </c>
      <c r="M207" s="2">
        <f>+StdOffer_Residential!M207+StdOffer_Small_Commercial!M207+StdOffer_Lighting!M207</f>
        <v>102551</v>
      </c>
      <c r="N207" s="2">
        <f>+StdOffer_Residential!N207+StdOffer_Small_Commercial!N207+StdOffer_Lighting!N207</f>
        <v>100113</v>
      </c>
      <c r="O207" s="2">
        <f>+StdOffer_Residential!O207+StdOffer_Small_Commercial!O207+StdOffer_Lighting!O207</f>
        <v>99965</v>
      </c>
      <c r="P207" s="2">
        <f>+StdOffer_Residential!P207+StdOffer_Small_Commercial!P207+StdOffer_Lighting!P207</f>
        <v>97325</v>
      </c>
      <c r="Q207" s="2">
        <f>+StdOffer_Residential!Q207+StdOffer_Small_Commercial!Q207+StdOffer_Lighting!Q207</f>
        <v>99242</v>
      </c>
      <c r="R207" s="2">
        <f>+StdOffer_Residential!R207+StdOffer_Small_Commercial!R207+StdOffer_Lighting!R207</f>
        <v>106236</v>
      </c>
      <c r="S207" s="2">
        <f>+StdOffer_Residential!S207+StdOffer_Small_Commercial!S207+StdOffer_Lighting!S207</f>
        <v>107679</v>
      </c>
      <c r="T207" s="2">
        <f>+StdOffer_Residential!T207+StdOffer_Small_Commercial!T207+StdOffer_Lighting!T207</f>
        <v>111556</v>
      </c>
      <c r="U207" s="2">
        <f>+StdOffer_Residential!U207+StdOffer_Small_Commercial!U207+StdOffer_Lighting!U207</f>
        <v>109536</v>
      </c>
      <c r="V207" s="2">
        <f>+StdOffer_Residential!V207+StdOffer_Small_Commercial!V207+StdOffer_Lighting!V207</f>
        <v>112865</v>
      </c>
      <c r="W207" s="2">
        <f>+StdOffer_Residential!W207+StdOffer_Small_Commercial!W207+StdOffer_Lighting!W207</f>
        <v>106519</v>
      </c>
      <c r="X207" s="2">
        <f>+StdOffer_Residential!X207+StdOffer_Small_Commercial!X207+StdOffer_Lighting!X207</f>
        <v>91473</v>
      </c>
      <c r="Y207" s="2">
        <f>+StdOffer_Residential!Y207+StdOffer_Small_Commercial!Y207+StdOffer_Lighting!Y207</f>
        <v>73901</v>
      </c>
    </row>
    <row r="208" spans="1:25" x14ac:dyDescent="0.2">
      <c r="A208" s="5">
        <v>41474</v>
      </c>
      <c r="B208" s="2">
        <f>+StdOffer_Residential!B208+StdOffer_Small_Commercial!B208+StdOffer_Lighting!B208</f>
        <v>65718</v>
      </c>
      <c r="C208" s="2">
        <f>+StdOffer_Residential!C208+StdOffer_Small_Commercial!C208+StdOffer_Lighting!C208</f>
        <v>61452</v>
      </c>
      <c r="D208" s="2">
        <f>+StdOffer_Residential!D208+StdOffer_Small_Commercial!D208+StdOffer_Lighting!D208</f>
        <v>57817</v>
      </c>
      <c r="E208" s="2">
        <f>+StdOffer_Residential!E208+StdOffer_Small_Commercial!E208+StdOffer_Lighting!E208</f>
        <v>58144</v>
      </c>
      <c r="F208" s="2">
        <f>+StdOffer_Residential!F208+StdOffer_Small_Commercial!F208+StdOffer_Lighting!F208</f>
        <v>59029</v>
      </c>
      <c r="G208" s="2">
        <f>+StdOffer_Residential!G208+StdOffer_Small_Commercial!G208+StdOffer_Lighting!G208</f>
        <v>62854</v>
      </c>
      <c r="H208" s="2">
        <f>+StdOffer_Residential!H208+StdOffer_Small_Commercial!H208+StdOffer_Lighting!H208</f>
        <v>74304</v>
      </c>
      <c r="I208" s="2">
        <f>+StdOffer_Residential!I208+StdOffer_Small_Commercial!I208+StdOffer_Lighting!I208</f>
        <v>84176</v>
      </c>
      <c r="J208" s="2">
        <f>+StdOffer_Residential!J208+StdOffer_Small_Commercial!J208+StdOffer_Lighting!J208</f>
        <v>86421</v>
      </c>
      <c r="K208" s="2">
        <f>+StdOffer_Residential!K208+StdOffer_Small_Commercial!K208+StdOffer_Lighting!K208</f>
        <v>94528</v>
      </c>
      <c r="L208" s="2">
        <f>+StdOffer_Residential!L208+StdOffer_Small_Commercial!L208+StdOffer_Lighting!L208</f>
        <v>94894</v>
      </c>
      <c r="M208" s="2">
        <f>+StdOffer_Residential!M208+StdOffer_Small_Commercial!M208+StdOffer_Lighting!M208</f>
        <v>97965</v>
      </c>
      <c r="N208" s="2">
        <f>+StdOffer_Residential!N208+StdOffer_Small_Commercial!N208+StdOffer_Lighting!N208</f>
        <v>97533</v>
      </c>
      <c r="O208" s="2">
        <f>+StdOffer_Residential!O208+StdOffer_Small_Commercial!O208+StdOffer_Lighting!O208</f>
        <v>98514</v>
      </c>
      <c r="P208" s="2">
        <f>+StdOffer_Residential!P208+StdOffer_Small_Commercial!P208+StdOffer_Lighting!P208</f>
        <v>97631</v>
      </c>
      <c r="Q208" s="2">
        <f>+StdOffer_Residential!Q208+StdOffer_Small_Commercial!Q208+StdOffer_Lighting!Q208</f>
        <v>100672</v>
      </c>
      <c r="R208" s="2">
        <f>+StdOffer_Residential!R208+StdOffer_Small_Commercial!R208+StdOffer_Lighting!R208</f>
        <v>108527</v>
      </c>
      <c r="S208" s="2">
        <f>+StdOffer_Residential!S208+StdOffer_Small_Commercial!S208+StdOffer_Lighting!S208</f>
        <v>111503</v>
      </c>
      <c r="T208" s="2">
        <f>+StdOffer_Residential!T208+StdOffer_Small_Commercial!T208+StdOffer_Lighting!T208</f>
        <v>116734</v>
      </c>
      <c r="U208" s="2">
        <f>+StdOffer_Residential!U208+StdOffer_Small_Commercial!U208+StdOffer_Lighting!U208</f>
        <v>113910</v>
      </c>
      <c r="V208" s="2">
        <f>+StdOffer_Residential!V208+StdOffer_Small_Commercial!V208+StdOffer_Lighting!V208</f>
        <v>116890</v>
      </c>
      <c r="W208" s="2">
        <f>+StdOffer_Residential!W208+StdOffer_Small_Commercial!W208+StdOffer_Lighting!W208</f>
        <v>106594</v>
      </c>
      <c r="X208" s="2">
        <f>+StdOffer_Residential!X208+StdOffer_Small_Commercial!X208+StdOffer_Lighting!X208</f>
        <v>93554</v>
      </c>
      <c r="Y208" s="2">
        <f>+StdOffer_Residential!Y208+StdOffer_Small_Commercial!Y208+StdOffer_Lighting!Y208</f>
        <v>76674</v>
      </c>
    </row>
    <row r="209" spans="1:25" x14ac:dyDescent="0.2">
      <c r="A209" s="5">
        <v>41475</v>
      </c>
      <c r="B209" s="2">
        <f>+StdOffer_Residential!B209+StdOffer_Small_Commercial!B209+StdOffer_Lighting!B209</f>
        <v>67837</v>
      </c>
      <c r="C209" s="2">
        <f>+StdOffer_Residential!C209+StdOffer_Small_Commercial!C209+StdOffer_Lighting!C209</f>
        <v>62691</v>
      </c>
      <c r="D209" s="2">
        <f>+StdOffer_Residential!D209+StdOffer_Small_Commercial!D209+StdOffer_Lighting!D209</f>
        <v>59487</v>
      </c>
      <c r="E209" s="2">
        <f>+StdOffer_Residential!E209+StdOffer_Small_Commercial!E209+StdOffer_Lighting!E209</f>
        <v>58239</v>
      </c>
      <c r="F209" s="2">
        <f>+StdOffer_Residential!F209+StdOffer_Small_Commercial!F209+StdOffer_Lighting!F209</f>
        <v>58420</v>
      </c>
      <c r="G209" s="2">
        <f>+StdOffer_Residential!G209+StdOffer_Small_Commercial!G209+StdOffer_Lighting!G209</f>
        <v>59944</v>
      </c>
      <c r="H209" s="2">
        <f>+StdOffer_Residential!H209+StdOffer_Small_Commercial!H209+StdOffer_Lighting!H209</f>
        <v>69849</v>
      </c>
      <c r="I209" s="2">
        <f>+StdOffer_Residential!I209+StdOffer_Small_Commercial!I209+StdOffer_Lighting!I209</f>
        <v>83632</v>
      </c>
      <c r="J209" s="2">
        <f>+StdOffer_Residential!J209+StdOffer_Small_Commercial!J209+StdOffer_Lighting!J209</f>
        <v>98288</v>
      </c>
      <c r="K209" s="2">
        <f>+StdOffer_Residential!K209+StdOffer_Small_Commercial!K209+StdOffer_Lighting!K209</f>
        <v>108065</v>
      </c>
      <c r="L209" s="2">
        <f>+StdOffer_Residential!L209+StdOffer_Small_Commercial!L209+StdOffer_Lighting!L209</f>
        <v>111219</v>
      </c>
      <c r="M209" s="2">
        <f>+StdOffer_Residential!M209+StdOffer_Small_Commercial!M209+StdOffer_Lighting!M209</f>
        <v>109571</v>
      </c>
      <c r="N209" s="2">
        <f>+StdOffer_Residential!N209+StdOffer_Small_Commercial!N209+StdOffer_Lighting!N209</f>
        <v>108533</v>
      </c>
      <c r="O209" s="2">
        <f>+StdOffer_Residential!O209+StdOffer_Small_Commercial!O209+StdOffer_Lighting!O209</f>
        <v>104744</v>
      </c>
      <c r="P209" s="2">
        <f>+StdOffer_Residential!P209+StdOffer_Small_Commercial!P209+StdOffer_Lighting!P209</f>
        <v>105157</v>
      </c>
      <c r="Q209" s="2">
        <f>+StdOffer_Residential!Q209+StdOffer_Small_Commercial!Q209+StdOffer_Lighting!Q209</f>
        <v>106700</v>
      </c>
      <c r="R209" s="2">
        <f>+StdOffer_Residential!R209+StdOffer_Small_Commercial!R209+StdOffer_Lighting!R209</f>
        <v>108775</v>
      </c>
      <c r="S209" s="2">
        <f>+StdOffer_Residential!S209+StdOffer_Small_Commercial!S209+StdOffer_Lighting!S209</f>
        <v>111824</v>
      </c>
      <c r="T209" s="2">
        <f>+StdOffer_Residential!T209+StdOffer_Small_Commercial!T209+StdOffer_Lighting!T209</f>
        <v>110715</v>
      </c>
      <c r="U209" s="2">
        <f>+StdOffer_Residential!U209+StdOffer_Small_Commercial!U209+StdOffer_Lighting!U209</f>
        <v>110914</v>
      </c>
      <c r="V209" s="2">
        <f>+StdOffer_Residential!V209+StdOffer_Small_Commercial!V209+StdOffer_Lighting!V209</f>
        <v>113598</v>
      </c>
      <c r="W209" s="2">
        <f>+StdOffer_Residential!W209+StdOffer_Small_Commercial!W209+StdOffer_Lighting!W209</f>
        <v>104074</v>
      </c>
      <c r="X209" s="2">
        <f>+StdOffer_Residential!X209+StdOffer_Small_Commercial!X209+StdOffer_Lighting!X209</f>
        <v>90576</v>
      </c>
      <c r="Y209" s="2">
        <f>+StdOffer_Residential!Y209+StdOffer_Small_Commercial!Y209+StdOffer_Lighting!Y209</f>
        <v>75974</v>
      </c>
    </row>
    <row r="210" spans="1:25" x14ac:dyDescent="0.2">
      <c r="A210" s="5">
        <v>41476</v>
      </c>
      <c r="B210" s="2">
        <f>+StdOffer_Residential!B210+StdOffer_Small_Commercial!B210+StdOffer_Lighting!B210</f>
        <v>63968</v>
      </c>
      <c r="C210" s="2">
        <f>+StdOffer_Residential!C210+StdOffer_Small_Commercial!C210+StdOffer_Lighting!C210</f>
        <v>58949</v>
      </c>
      <c r="D210" s="2">
        <f>+StdOffer_Residential!D210+StdOffer_Small_Commercial!D210+StdOffer_Lighting!D210</f>
        <v>55282</v>
      </c>
      <c r="E210" s="2">
        <f>+StdOffer_Residential!E210+StdOffer_Small_Commercial!E210+StdOffer_Lighting!E210</f>
        <v>54468</v>
      </c>
      <c r="F210" s="2">
        <f>+StdOffer_Residential!F210+StdOffer_Small_Commercial!F210+StdOffer_Lighting!F210</f>
        <v>53442</v>
      </c>
      <c r="G210" s="2">
        <f>+StdOffer_Residential!G210+StdOffer_Small_Commercial!G210+StdOffer_Lighting!G210</f>
        <v>53788</v>
      </c>
      <c r="H210" s="2">
        <f>+StdOffer_Residential!H210+StdOffer_Small_Commercial!H210+StdOffer_Lighting!H210</f>
        <v>60082</v>
      </c>
      <c r="I210" s="2">
        <f>+StdOffer_Residential!I210+StdOffer_Small_Commercial!I210+StdOffer_Lighting!I210</f>
        <v>71553</v>
      </c>
      <c r="J210" s="2">
        <f>+StdOffer_Residential!J210+StdOffer_Small_Commercial!J210+StdOffer_Lighting!J210</f>
        <v>84012</v>
      </c>
      <c r="K210" s="2">
        <f>+StdOffer_Residential!K210+StdOffer_Small_Commercial!K210+StdOffer_Lighting!K210</f>
        <v>90592</v>
      </c>
      <c r="L210" s="2">
        <f>+StdOffer_Residential!L210+StdOffer_Small_Commercial!L210+StdOffer_Lighting!L210</f>
        <v>92506</v>
      </c>
      <c r="M210" s="2">
        <f>+StdOffer_Residential!M210+StdOffer_Small_Commercial!M210+StdOffer_Lighting!M210</f>
        <v>90111</v>
      </c>
      <c r="N210" s="2">
        <f>+StdOffer_Residential!N210+StdOffer_Small_Commercial!N210+StdOffer_Lighting!N210</f>
        <v>89288</v>
      </c>
      <c r="O210" s="2">
        <f>+StdOffer_Residential!O210+StdOffer_Small_Commercial!O210+StdOffer_Lighting!O210</f>
        <v>86307</v>
      </c>
      <c r="P210" s="2">
        <f>+StdOffer_Residential!P210+StdOffer_Small_Commercial!P210+StdOffer_Lighting!P210</f>
        <v>84879</v>
      </c>
      <c r="Q210" s="2">
        <f>+StdOffer_Residential!Q210+StdOffer_Small_Commercial!Q210+StdOffer_Lighting!Q210</f>
        <v>87706</v>
      </c>
      <c r="R210" s="2">
        <f>+StdOffer_Residential!R210+StdOffer_Small_Commercial!R210+StdOffer_Lighting!R210</f>
        <v>91496</v>
      </c>
      <c r="S210" s="2">
        <f>+StdOffer_Residential!S210+StdOffer_Small_Commercial!S210+StdOffer_Lighting!S210</f>
        <v>94988</v>
      </c>
      <c r="T210" s="2">
        <f>+StdOffer_Residential!T210+StdOffer_Small_Commercial!T210+StdOffer_Lighting!T210</f>
        <v>96996</v>
      </c>
      <c r="U210" s="2">
        <f>+StdOffer_Residential!U210+StdOffer_Small_Commercial!U210+StdOffer_Lighting!U210</f>
        <v>97524</v>
      </c>
      <c r="V210" s="2">
        <f>+StdOffer_Residential!V210+StdOffer_Small_Commercial!V210+StdOffer_Lighting!V210</f>
        <v>100693</v>
      </c>
      <c r="W210" s="2">
        <f>+StdOffer_Residential!W210+StdOffer_Small_Commercial!W210+StdOffer_Lighting!W210</f>
        <v>92686</v>
      </c>
      <c r="X210" s="2">
        <f>+StdOffer_Residential!X210+StdOffer_Small_Commercial!X210+StdOffer_Lighting!X210</f>
        <v>78971</v>
      </c>
      <c r="Y210" s="2">
        <f>+StdOffer_Residential!Y210+StdOffer_Small_Commercial!Y210+StdOffer_Lighting!Y210</f>
        <v>66339</v>
      </c>
    </row>
    <row r="211" spans="1:25" x14ac:dyDescent="0.2">
      <c r="A211" s="5">
        <v>41477</v>
      </c>
      <c r="B211" s="2">
        <f>+StdOffer_Residential!B211+StdOffer_Small_Commercial!B211+StdOffer_Lighting!B211</f>
        <v>57174</v>
      </c>
      <c r="C211" s="2">
        <f>+StdOffer_Residential!C211+StdOffer_Small_Commercial!C211+StdOffer_Lighting!C211</f>
        <v>52143</v>
      </c>
      <c r="D211" s="2">
        <f>+StdOffer_Residential!D211+StdOffer_Small_Commercial!D211+StdOffer_Lighting!D211</f>
        <v>50098</v>
      </c>
      <c r="E211" s="2">
        <f>+StdOffer_Residential!E211+StdOffer_Small_Commercial!E211+StdOffer_Lighting!E211</f>
        <v>50173</v>
      </c>
      <c r="F211" s="2">
        <f>+StdOffer_Residential!F211+StdOffer_Small_Commercial!F211+StdOffer_Lighting!F211</f>
        <v>51375</v>
      </c>
      <c r="G211" s="2">
        <f>+StdOffer_Residential!G211+StdOffer_Small_Commercial!G211+StdOffer_Lighting!G211</f>
        <v>53556</v>
      </c>
      <c r="H211" s="2">
        <f>+StdOffer_Residential!H211+StdOffer_Small_Commercial!H211+StdOffer_Lighting!H211</f>
        <v>64680</v>
      </c>
      <c r="I211" s="2">
        <f>+StdOffer_Residential!I211+StdOffer_Small_Commercial!I211+StdOffer_Lighting!I211</f>
        <v>74467</v>
      </c>
      <c r="J211" s="2">
        <f>+StdOffer_Residential!J211+StdOffer_Small_Commercial!J211+StdOffer_Lighting!J211</f>
        <v>77742</v>
      </c>
      <c r="K211" s="2">
        <f>+StdOffer_Residential!K211+StdOffer_Small_Commercial!K211+StdOffer_Lighting!K211</f>
        <v>84928</v>
      </c>
      <c r="L211" s="2">
        <f>+StdOffer_Residential!L211+StdOffer_Small_Commercial!L211+StdOffer_Lighting!L211</f>
        <v>84867</v>
      </c>
      <c r="M211" s="2">
        <f>+StdOffer_Residential!M211+StdOffer_Small_Commercial!M211+StdOffer_Lighting!M211</f>
        <v>86907</v>
      </c>
      <c r="N211" s="2">
        <f>+StdOffer_Residential!N211+StdOffer_Small_Commercial!N211+StdOffer_Lighting!N211</f>
        <v>85180</v>
      </c>
      <c r="O211" s="2">
        <f>+StdOffer_Residential!O211+StdOffer_Small_Commercial!O211+StdOffer_Lighting!O211</f>
        <v>83797</v>
      </c>
      <c r="P211" s="2">
        <f>+StdOffer_Residential!P211+StdOffer_Small_Commercial!P211+StdOffer_Lighting!P211</f>
        <v>81306</v>
      </c>
      <c r="Q211" s="2">
        <f>+StdOffer_Residential!Q211+StdOffer_Small_Commercial!Q211+StdOffer_Lighting!Q211</f>
        <v>82676</v>
      </c>
      <c r="R211" s="2">
        <f>+StdOffer_Residential!R211+StdOffer_Small_Commercial!R211+StdOffer_Lighting!R211</f>
        <v>88075</v>
      </c>
      <c r="S211" s="2">
        <f>+StdOffer_Residential!S211+StdOffer_Small_Commercial!S211+StdOffer_Lighting!S211</f>
        <v>90014</v>
      </c>
      <c r="T211" s="2">
        <f>+StdOffer_Residential!T211+StdOffer_Small_Commercial!T211+StdOffer_Lighting!T211</f>
        <v>94447</v>
      </c>
      <c r="U211" s="2">
        <f>+StdOffer_Residential!U211+StdOffer_Small_Commercial!U211+StdOffer_Lighting!U211</f>
        <v>94000</v>
      </c>
      <c r="V211" s="2">
        <f>+StdOffer_Residential!V211+StdOffer_Small_Commercial!V211+StdOffer_Lighting!V211</f>
        <v>98266</v>
      </c>
      <c r="W211" s="2">
        <f>+StdOffer_Residential!W211+StdOffer_Small_Commercial!W211+StdOffer_Lighting!W211</f>
        <v>92906</v>
      </c>
      <c r="X211" s="2">
        <f>+StdOffer_Residential!X211+StdOffer_Small_Commercial!X211+StdOffer_Lighting!X211</f>
        <v>78294</v>
      </c>
      <c r="Y211" s="2">
        <f>+StdOffer_Residential!Y211+StdOffer_Small_Commercial!Y211+StdOffer_Lighting!Y211</f>
        <v>63457</v>
      </c>
    </row>
    <row r="212" spans="1:25" x14ac:dyDescent="0.2">
      <c r="A212" s="5">
        <v>41478</v>
      </c>
      <c r="B212" s="2">
        <f>+StdOffer_Residential!B212+StdOffer_Small_Commercial!B212+StdOffer_Lighting!B212</f>
        <v>56789</v>
      </c>
      <c r="C212" s="2">
        <f>+StdOffer_Residential!C212+StdOffer_Small_Commercial!C212+StdOffer_Lighting!C212</f>
        <v>51759</v>
      </c>
      <c r="D212" s="2">
        <f>+StdOffer_Residential!D212+StdOffer_Small_Commercial!D212+StdOffer_Lighting!D212</f>
        <v>49982</v>
      </c>
      <c r="E212" s="2">
        <f>+StdOffer_Residential!E212+StdOffer_Small_Commercial!E212+StdOffer_Lighting!E212</f>
        <v>50666</v>
      </c>
      <c r="F212" s="2">
        <f>+StdOffer_Residential!F212+StdOffer_Small_Commercial!F212+StdOffer_Lighting!F212</f>
        <v>52667</v>
      </c>
      <c r="G212" s="2">
        <f>+StdOffer_Residential!G212+StdOffer_Small_Commercial!G212+StdOffer_Lighting!G212</f>
        <v>56634</v>
      </c>
      <c r="H212" s="2">
        <f>+StdOffer_Residential!H212+StdOffer_Small_Commercial!H212+StdOffer_Lighting!H212</f>
        <v>67673</v>
      </c>
      <c r="I212" s="2">
        <f>+StdOffer_Residential!I212+StdOffer_Small_Commercial!I212+StdOffer_Lighting!I212</f>
        <v>76300</v>
      </c>
      <c r="J212" s="2">
        <f>+StdOffer_Residential!J212+StdOffer_Small_Commercial!J212+StdOffer_Lighting!J212</f>
        <v>78983</v>
      </c>
      <c r="K212" s="2">
        <f>+StdOffer_Residential!K212+StdOffer_Small_Commercial!K212+StdOffer_Lighting!K212</f>
        <v>85507</v>
      </c>
      <c r="L212" s="2">
        <f>+StdOffer_Residential!L212+StdOffer_Small_Commercial!L212+StdOffer_Lighting!L212</f>
        <v>85859</v>
      </c>
      <c r="M212" s="2">
        <f>+StdOffer_Residential!M212+StdOffer_Small_Commercial!M212+StdOffer_Lighting!M212</f>
        <v>86993</v>
      </c>
      <c r="N212" s="2">
        <f>+StdOffer_Residential!N212+StdOffer_Small_Commercial!N212+StdOffer_Lighting!N212</f>
        <v>83963</v>
      </c>
      <c r="O212" s="2">
        <f>+StdOffer_Residential!O212+StdOffer_Small_Commercial!O212+StdOffer_Lighting!O212</f>
        <v>81933</v>
      </c>
      <c r="P212" s="2">
        <f>+StdOffer_Residential!P212+StdOffer_Small_Commercial!P212+StdOffer_Lighting!P212</f>
        <v>78436</v>
      </c>
      <c r="Q212" s="2">
        <f>+StdOffer_Residential!Q212+StdOffer_Small_Commercial!Q212+StdOffer_Lighting!Q212</f>
        <v>79786</v>
      </c>
      <c r="R212" s="2">
        <f>+StdOffer_Residential!R212+StdOffer_Small_Commercial!R212+StdOffer_Lighting!R212</f>
        <v>85825</v>
      </c>
      <c r="S212" s="2">
        <f>+StdOffer_Residential!S212+StdOffer_Small_Commercial!S212+StdOffer_Lighting!S212</f>
        <v>88961</v>
      </c>
      <c r="T212" s="2">
        <f>+StdOffer_Residential!T212+StdOffer_Small_Commercial!T212+StdOffer_Lighting!T212</f>
        <v>94221</v>
      </c>
      <c r="U212" s="2">
        <f>+StdOffer_Residential!U212+StdOffer_Small_Commercial!U212+StdOffer_Lighting!U212</f>
        <v>93985</v>
      </c>
      <c r="V212" s="2">
        <f>+StdOffer_Residential!V212+StdOffer_Small_Commercial!V212+StdOffer_Lighting!V212</f>
        <v>97649</v>
      </c>
      <c r="W212" s="2">
        <f>+StdOffer_Residential!W212+StdOffer_Small_Commercial!W212+StdOffer_Lighting!W212</f>
        <v>92038</v>
      </c>
      <c r="X212" s="2">
        <f>+StdOffer_Residential!X212+StdOffer_Small_Commercial!X212+StdOffer_Lighting!X212</f>
        <v>78591</v>
      </c>
      <c r="Y212" s="2">
        <f>+StdOffer_Residential!Y212+StdOffer_Small_Commercial!Y212+StdOffer_Lighting!Y212</f>
        <v>64842</v>
      </c>
    </row>
    <row r="213" spans="1:25" x14ac:dyDescent="0.2">
      <c r="A213" s="5">
        <v>41479</v>
      </c>
      <c r="B213" s="2">
        <f>+StdOffer_Residential!B213+StdOffer_Small_Commercial!B213+StdOffer_Lighting!B213</f>
        <v>58811</v>
      </c>
      <c r="C213" s="2">
        <f>+StdOffer_Residential!C213+StdOffer_Small_Commercial!C213+StdOffer_Lighting!C213</f>
        <v>53534</v>
      </c>
      <c r="D213" s="2">
        <f>+StdOffer_Residential!D213+StdOffer_Small_Commercial!D213+StdOffer_Lighting!D213</f>
        <v>51504</v>
      </c>
      <c r="E213" s="2">
        <f>+StdOffer_Residential!E213+StdOffer_Small_Commercial!E213+StdOffer_Lighting!E213</f>
        <v>51815</v>
      </c>
      <c r="F213" s="2">
        <f>+StdOffer_Residential!F213+StdOffer_Small_Commercial!F213+StdOffer_Lighting!F213</f>
        <v>53896</v>
      </c>
      <c r="G213" s="2">
        <f>+StdOffer_Residential!G213+StdOffer_Small_Commercial!G213+StdOffer_Lighting!G213</f>
        <v>56628</v>
      </c>
      <c r="H213" s="2">
        <f>+StdOffer_Residential!H213+StdOffer_Small_Commercial!H213+StdOffer_Lighting!H213</f>
        <v>67790</v>
      </c>
      <c r="I213" s="2">
        <f>+StdOffer_Residential!I213+StdOffer_Small_Commercial!I213+StdOffer_Lighting!I213</f>
        <v>76441</v>
      </c>
      <c r="J213" s="2">
        <f>+StdOffer_Residential!J213+StdOffer_Small_Commercial!J213+StdOffer_Lighting!J213</f>
        <v>81320</v>
      </c>
      <c r="K213" s="2">
        <f>+StdOffer_Residential!K213+StdOffer_Small_Commercial!K213+StdOffer_Lighting!K213</f>
        <v>89202</v>
      </c>
      <c r="L213" s="2">
        <f>+StdOffer_Residential!L213+StdOffer_Small_Commercial!L213+StdOffer_Lighting!L213</f>
        <v>90614</v>
      </c>
      <c r="M213" s="2">
        <f>+StdOffer_Residential!M213+StdOffer_Small_Commercial!M213+StdOffer_Lighting!M213</f>
        <v>93523</v>
      </c>
      <c r="N213" s="2">
        <f>+StdOffer_Residential!N213+StdOffer_Small_Commercial!N213+StdOffer_Lighting!N213</f>
        <v>90228</v>
      </c>
      <c r="O213" s="2">
        <f>+StdOffer_Residential!O213+StdOffer_Small_Commercial!O213+StdOffer_Lighting!O213</f>
        <v>90044</v>
      </c>
      <c r="P213" s="2">
        <f>+StdOffer_Residential!P213+StdOffer_Small_Commercial!P213+StdOffer_Lighting!P213</f>
        <v>87652</v>
      </c>
      <c r="Q213" s="2">
        <f>+StdOffer_Residential!Q213+StdOffer_Small_Commercial!Q213+StdOffer_Lighting!Q213</f>
        <v>88697</v>
      </c>
      <c r="R213" s="2">
        <f>+StdOffer_Residential!R213+StdOffer_Small_Commercial!R213+StdOffer_Lighting!R213</f>
        <v>94280</v>
      </c>
      <c r="S213" s="2">
        <f>+StdOffer_Residential!S213+StdOffer_Small_Commercial!S213+StdOffer_Lighting!S213</f>
        <v>96033</v>
      </c>
      <c r="T213" s="2">
        <f>+StdOffer_Residential!T213+StdOffer_Small_Commercial!T213+StdOffer_Lighting!T213</f>
        <v>99685</v>
      </c>
      <c r="U213" s="2">
        <f>+StdOffer_Residential!U213+StdOffer_Small_Commercial!U213+StdOffer_Lighting!U213</f>
        <v>98192</v>
      </c>
      <c r="V213" s="2">
        <f>+StdOffer_Residential!V213+StdOffer_Small_Commercial!V213+StdOffer_Lighting!V213</f>
        <v>100824</v>
      </c>
      <c r="W213" s="2">
        <f>+StdOffer_Residential!W213+StdOffer_Small_Commercial!W213+StdOffer_Lighting!W213</f>
        <v>95740</v>
      </c>
      <c r="X213" s="2">
        <f>+StdOffer_Residential!X213+StdOffer_Small_Commercial!X213+StdOffer_Lighting!X213</f>
        <v>80719</v>
      </c>
      <c r="Y213" s="2">
        <f>+StdOffer_Residential!Y213+StdOffer_Small_Commercial!Y213+StdOffer_Lighting!Y213</f>
        <v>64053</v>
      </c>
    </row>
    <row r="214" spans="1:25" x14ac:dyDescent="0.2">
      <c r="A214" s="5">
        <v>41480</v>
      </c>
      <c r="B214" s="2">
        <f>+StdOffer_Residential!B214+StdOffer_Small_Commercial!B214+StdOffer_Lighting!B214</f>
        <v>57833</v>
      </c>
      <c r="C214" s="2">
        <f>+StdOffer_Residential!C214+StdOffer_Small_Commercial!C214+StdOffer_Lighting!C214</f>
        <v>52424</v>
      </c>
      <c r="D214" s="2">
        <f>+StdOffer_Residential!D214+StdOffer_Small_Commercial!D214+StdOffer_Lighting!D214</f>
        <v>49737</v>
      </c>
      <c r="E214" s="2">
        <f>+StdOffer_Residential!E214+StdOffer_Small_Commercial!E214+StdOffer_Lighting!E214</f>
        <v>50264</v>
      </c>
      <c r="F214" s="2">
        <f>+StdOffer_Residential!F214+StdOffer_Small_Commercial!F214+StdOffer_Lighting!F214</f>
        <v>51691</v>
      </c>
      <c r="G214" s="2">
        <f>+StdOffer_Residential!G214+StdOffer_Small_Commercial!G214+StdOffer_Lighting!G214</f>
        <v>54141</v>
      </c>
      <c r="H214" s="2">
        <f>+StdOffer_Residential!H214+StdOffer_Small_Commercial!H214+StdOffer_Lighting!H214</f>
        <v>64430</v>
      </c>
      <c r="I214" s="2">
        <f>+StdOffer_Residential!I214+StdOffer_Small_Commercial!I214+StdOffer_Lighting!I214</f>
        <v>73607</v>
      </c>
      <c r="J214" s="2">
        <f>+StdOffer_Residential!J214+StdOffer_Small_Commercial!J214+StdOffer_Lighting!J214</f>
        <v>76428</v>
      </c>
      <c r="K214" s="2">
        <f>+StdOffer_Residential!K214+StdOffer_Small_Commercial!K214+StdOffer_Lighting!K214</f>
        <v>81276</v>
      </c>
      <c r="L214" s="2">
        <f>+StdOffer_Residential!L214+StdOffer_Small_Commercial!L214+StdOffer_Lighting!L214</f>
        <v>81723</v>
      </c>
      <c r="M214" s="2">
        <f>+StdOffer_Residential!M214+StdOffer_Small_Commercial!M214+StdOffer_Lighting!M214</f>
        <v>82793</v>
      </c>
      <c r="N214" s="2">
        <f>+StdOffer_Residential!N214+StdOffer_Small_Commercial!N214+StdOffer_Lighting!N214</f>
        <v>80986</v>
      </c>
      <c r="O214" s="2">
        <f>+StdOffer_Residential!O214+StdOffer_Small_Commercial!O214+StdOffer_Lighting!O214</f>
        <v>79686</v>
      </c>
      <c r="P214" s="2">
        <f>+StdOffer_Residential!P214+StdOffer_Small_Commercial!P214+StdOffer_Lighting!P214</f>
        <v>77294</v>
      </c>
      <c r="Q214" s="2">
        <f>+StdOffer_Residential!Q214+StdOffer_Small_Commercial!Q214+StdOffer_Lighting!Q214</f>
        <v>79261</v>
      </c>
      <c r="R214" s="2">
        <f>+StdOffer_Residential!R214+StdOffer_Small_Commercial!R214+StdOffer_Lighting!R214</f>
        <v>84965</v>
      </c>
      <c r="S214" s="2">
        <f>+StdOffer_Residential!S214+StdOffer_Small_Commercial!S214+StdOffer_Lighting!S214</f>
        <v>87220</v>
      </c>
      <c r="T214" s="2">
        <f>+StdOffer_Residential!T214+StdOffer_Small_Commercial!T214+StdOffer_Lighting!T214</f>
        <v>91911</v>
      </c>
      <c r="U214" s="2">
        <f>+StdOffer_Residential!U214+StdOffer_Small_Commercial!U214+StdOffer_Lighting!U214</f>
        <v>93595</v>
      </c>
      <c r="V214" s="2">
        <f>+StdOffer_Residential!V214+StdOffer_Small_Commercial!V214+StdOffer_Lighting!V214</f>
        <v>99351</v>
      </c>
      <c r="W214" s="2">
        <f>+StdOffer_Residential!W214+StdOffer_Small_Commercial!W214+StdOffer_Lighting!W214</f>
        <v>93887</v>
      </c>
      <c r="X214" s="2">
        <f>+StdOffer_Residential!X214+StdOffer_Small_Commercial!X214+StdOffer_Lighting!X214</f>
        <v>80222</v>
      </c>
      <c r="Y214" s="2">
        <f>+StdOffer_Residential!Y214+StdOffer_Small_Commercial!Y214+StdOffer_Lighting!Y214</f>
        <v>65609</v>
      </c>
    </row>
    <row r="215" spans="1:25" x14ac:dyDescent="0.2">
      <c r="A215" s="5">
        <v>41481</v>
      </c>
      <c r="B215" s="2">
        <f>+StdOffer_Residential!B215+StdOffer_Small_Commercial!B215+StdOffer_Lighting!B215</f>
        <v>58830</v>
      </c>
      <c r="C215" s="2">
        <f>+StdOffer_Residential!C215+StdOffer_Small_Commercial!C215+StdOffer_Lighting!C215</f>
        <v>54544</v>
      </c>
      <c r="D215" s="2">
        <f>+StdOffer_Residential!D215+StdOffer_Small_Commercial!D215+StdOffer_Lighting!D215</f>
        <v>52425</v>
      </c>
      <c r="E215" s="2">
        <f>+StdOffer_Residential!E215+StdOffer_Small_Commercial!E215+StdOffer_Lighting!E215</f>
        <v>52506</v>
      </c>
      <c r="F215" s="2">
        <f>+StdOffer_Residential!F215+StdOffer_Small_Commercial!F215+StdOffer_Lighting!F215</f>
        <v>54061</v>
      </c>
      <c r="G215" s="2">
        <f>+StdOffer_Residential!G215+StdOffer_Small_Commercial!G215+StdOffer_Lighting!G215</f>
        <v>57191</v>
      </c>
      <c r="H215" s="2">
        <f>+StdOffer_Residential!H215+StdOffer_Small_Commercial!H215+StdOffer_Lighting!H215</f>
        <v>67118</v>
      </c>
      <c r="I215" s="2">
        <f>+StdOffer_Residential!I215+StdOffer_Small_Commercial!I215+StdOffer_Lighting!I215</f>
        <v>75515</v>
      </c>
      <c r="J215" s="2">
        <f>+StdOffer_Residential!J215+StdOffer_Small_Commercial!J215+StdOffer_Lighting!J215</f>
        <v>79579</v>
      </c>
      <c r="K215" s="2">
        <f>+StdOffer_Residential!K215+StdOffer_Small_Commercial!K215+StdOffer_Lighting!K215</f>
        <v>85949</v>
      </c>
      <c r="L215" s="2">
        <f>+StdOffer_Residential!L215+StdOffer_Small_Commercial!L215+StdOffer_Lighting!L215</f>
        <v>86093</v>
      </c>
      <c r="M215" s="2">
        <f>+StdOffer_Residential!M215+StdOffer_Small_Commercial!M215+StdOffer_Lighting!M215</f>
        <v>86879</v>
      </c>
      <c r="N215" s="2">
        <f>+StdOffer_Residential!N215+StdOffer_Small_Commercial!N215+StdOffer_Lighting!N215</f>
        <v>83822</v>
      </c>
      <c r="O215" s="2">
        <f>+StdOffer_Residential!O215+StdOffer_Small_Commercial!O215+StdOffer_Lighting!O215</f>
        <v>81267</v>
      </c>
      <c r="P215" s="2">
        <f>+StdOffer_Residential!P215+StdOffer_Small_Commercial!P215+StdOffer_Lighting!P215</f>
        <v>77677</v>
      </c>
      <c r="Q215" s="2">
        <f>+StdOffer_Residential!Q215+StdOffer_Small_Commercial!Q215+StdOffer_Lighting!Q215</f>
        <v>78851</v>
      </c>
      <c r="R215" s="2">
        <f>+StdOffer_Residential!R215+StdOffer_Small_Commercial!R215+StdOffer_Lighting!R215</f>
        <v>84295</v>
      </c>
      <c r="S215" s="2">
        <f>+StdOffer_Residential!S215+StdOffer_Small_Commercial!S215+StdOffer_Lighting!S215</f>
        <v>85941</v>
      </c>
      <c r="T215" s="2">
        <f>+StdOffer_Residential!T215+StdOffer_Small_Commercial!T215+StdOffer_Lighting!T215</f>
        <v>90670</v>
      </c>
      <c r="U215" s="2">
        <f>+StdOffer_Residential!U215+StdOffer_Small_Commercial!U215+StdOffer_Lighting!U215</f>
        <v>90903</v>
      </c>
      <c r="V215" s="2">
        <f>+StdOffer_Residential!V215+StdOffer_Small_Commercial!V215+StdOffer_Lighting!V215</f>
        <v>93853</v>
      </c>
      <c r="W215" s="2">
        <f>+StdOffer_Residential!W215+StdOffer_Small_Commercial!W215+StdOffer_Lighting!W215</f>
        <v>88587</v>
      </c>
      <c r="X215" s="2">
        <f>+StdOffer_Residential!X215+StdOffer_Small_Commercial!X215+StdOffer_Lighting!X215</f>
        <v>76741</v>
      </c>
      <c r="Y215" s="2">
        <f>+StdOffer_Residential!Y215+StdOffer_Small_Commercial!Y215+StdOffer_Lighting!Y215</f>
        <v>65284</v>
      </c>
    </row>
    <row r="216" spans="1:25" x14ac:dyDescent="0.2">
      <c r="A216" s="5">
        <v>41482</v>
      </c>
      <c r="B216" s="2">
        <f>+StdOffer_Residential!B216+StdOffer_Small_Commercial!B216+StdOffer_Lighting!B216</f>
        <v>56563</v>
      </c>
      <c r="C216" s="2">
        <f>+StdOffer_Residential!C216+StdOffer_Small_Commercial!C216+StdOffer_Lighting!C216</f>
        <v>53272</v>
      </c>
      <c r="D216" s="2">
        <f>+StdOffer_Residential!D216+StdOffer_Small_Commercial!D216+StdOffer_Lighting!D216</f>
        <v>50515</v>
      </c>
      <c r="E216" s="2">
        <f>+StdOffer_Residential!E216+StdOffer_Small_Commercial!E216+StdOffer_Lighting!E216</f>
        <v>49546</v>
      </c>
      <c r="F216" s="2">
        <f>+StdOffer_Residential!F216+StdOffer_Small_Commercial!F216+StdOffer_Lighting!F216</f>
        <v>50497</v>
      </c>
      <c r="G216" s="2">
        <f>+StdOffer_Residential!G216+StdOffer_Small_Commercial!G216+StdOffer_Lighting!G216</f>
        <v>53818</v>
      </c>
      <c r="H216" s="2">
        <f>+StdOffer_Residential!H216+StdOffer_Small_Commercial!H216+StdOffer_Lighting!H216</f>
        <v>60953</v>
      </c>
      <c r="I216" s="2">
        <f>+StdOffer_Residential!I216+StdOffer_Small_Commercial!I216+StdOffer_Lighting!I216</f>
        <v>73293</v>
      </c>
      <c r="J216" s="2">
        <f>+StdOffer_Residential!J216+StdOffer_Small_Commercial!J216+StdOffer_Lighting!J216</f>
        <v>85073</v>
      </c>
      <c r="K216" s="2">
        <f>+StdOffer_Residential!K216+StdOffer_Small_Commercial!K216+StdOffer_Lighting!K216</f>
        <v>90985</v>
      </c>
      <c r="L216" s="2">
        <f>+StdOffer_Residential!L216+StdOffer_Small_Commercial!L216+StdOffer_Lighting!L216</f>
        <v>93328</v>
      </c>
      <c r="M216" s="2">
        <f>+StdOffer_Residential!M216+StdOffer_Small_Commercial!M216+StdOffer_Lighting!M216</f>
        <v>91285</v>
      </c>
      <c r="N216" s="2">
        <f>+StdOffer_Residential!N216+StdOffer_Small_Commercial!N216+StdOffer_Lighting!N216</f>
        <v>89779</v>
      </c>
      <c r="O216" s="2">
        <f>+StdOffer_Residential!O216+StdOffer_Small_Commercial!O216+StdOffer_Lighting!O216</f>
        <v>86702</v>
      </c>
      <c r="P216" s="2">
        <f>+StdOffer_Residential!P216+StdOffer_Small_Commercial!P216+StdOffer_Lighting!P216</f>
        <v>86037</v>
      </c>
      <c r="Q216" s="2">
        <f>+StdOffer_Residential!Q216+StdOffer_Small_Commercial!Q216+StdOffer_Lighting!Q216</f>
        <v>89863</v>
      </c>
      <c r="R216" s="2">
        <f>+StdOffer_Residential!R216+StdOffer_Small_Commercial!R216+StdOffer_Lighting!R216</f>
        <v>93159</v>
      </c>
      <c r="S216" s="2">
        <f>+StdOffer_Residential!S216+StdOffer_Small_Commercial!S216+StdOffer_Lighting!S216</f>
        <v>96455</v>
      </c>
      <c r="T216" s="2">
        <f>+StdOffer_Residential!T216+StdOffer_Small_Commercial!T216+StdOffer_Lighting!T216</f>
        <v>98705</v>
      </c>
      <c r="U216" s="2">
        <f>+StdOffer_Residential!U216+StdOffer_Small_Commercial!U216+StdOffer_Lighting!U216</f>
        <v>99310</v>
      </c>
      <c r="V216" s="2">
        <f>+StdOffer_Residential!V216+StdOffer_Small_Commercial!V216+StdOffer_Lighting!V216</f>
        <v>103909</v>
      </c>
      <c r="W216" s="2">
        <f>+StdOffer_Residential!W216+StdOffer_Small_Commercial!W216+StdOffer_Lighting!W216</f>
        <v>96146</v>
      </c>
      <c r="X216" s="2">
        <f>+StdOffer_Residential!X216+StdOffer_Small_Commercial!X216+StdOffer_Lighting!X216</f>
        <v>84217</v>
      </c>
      <c r="Y216" s="2">
        <f>+StdOffer_Residential!Y216+StdOffer_Small_Commercial!Y216+StdOffer_Lighting!Y216</f>
        <v>71089</v>
      </c>
    </row>
    <row r="217" spans="1:25" x14ac:dyDescent="0.2">
      <c r="A217" s="5">
        <v>41483</v>
      </c>
      <c r="B217" s="2">
        <f>+StdOffer_Residential!B217+StdOffer_Small_Commercial!B217+StdOffer_Lighting!B217</f>
        <v>60660</v>
      </c>
      <c r="C217" s="2">
        <f>+StdOffer_Residential!C217+StdOffer_Small_Commercial!C217+StdOffer_Lighting!C217</f>
        <v>55811</v>
      </c>
      <c r="D217" s="2">
        <f>+StdOffer_Residential!D217+StdOffer_Small_Commercial!D217+StdOffer_Lighting!D217</f>
        <v>53158</v>
      </c>
      <c r="E217" s="2">
        <f>+StdOffer_Residential!E217+StdOffer_Small_Commercial!E217+StdOffer_Lighting!E217</f>
        <v>52097</v>
      </c>
      <c r="F217" s="2">
        <f>+StdOffer_Residential!F217+StdOffer_Small_Commercial!F217+StdOffer_Lighting!F217</f>
        <v>51550</v>
      </c>
      <c r="G217" s="2">
        <f>+StdOffer_Residential!G217+StdOffer_Small_Commercial!G217+StdOffer_Lighting!G217</f>
        <v>52607</v>
      </c>
      <c r="H217" s="2">
        <f>+StdOffer_Residential!H217+StdOffer_Small_Commercial!H217+StdOffer_Lighting!H217</f>
        <v>59611</v>
      </c>
      <c r="I217" s="2">
        <f>+StdOffer_Residential!I217+StdOffer_Small_Commercial!I217+StdOffer_Lighting!I217</f>
        <v>70809</v>
      </c>
      <c r="J217" s="2">
        <f>+StdOffer_Residential!J217+StdOffer_Small_Commercial!J217+StdOffer_Lighting!J217</f>
        <v>84457</v>
      </c>
      <c r="K217" s="2">
        <f>+StdOffer_Residential!K217+StdOffer_Small_Commercial!K217+StdOffer_Lighting!K217</f>
        <v>92377</v>
      </c>
      <c r="L217" s="2">
        <f>+StdOffer_Residential!L217+StdOffer_Small_Commercial!L217+StdOffer_Lighting!L217</f>
        <v>95349</v>
      </c>
      <c r="M217" s="2">
        <f>+StdOffer_Residential!M217+StdOffer_Small_Commercial!M217+StdOffer_Lighting!M217</f>
        <v>93515</v>
      </c>
      <c r="N217" s="2">
        <f>+StdOffer_Residential!N217+StdOffer_Small_Commercial!N217+StdOffer_Lighting!N217</f>
        <v>93382</v>
      </c>
      <c r="O217" s="2">
        <f>+StdOffer_Residential!O217+StdOffer_Small_Commercial!O217+StdOffer_Lighting!O217</f>
        <v>90274</v>
      </c>
      <c r="P217" s="2">
        <f>+StdOffer_Residential!P217+StdOffer_Small_Commercial!P217+StdOffer_Lighting!P217</f>
        <v>89638</v>
      </c>
      <c r="Q217" s="2">
        <f>+StdOffer_Residential!Q217+StdOffer_Small_Commercial!Q217+StdOffer_Lighting!Q217</f>
        <v>90497</v>
      </c>
      <c r="R217" s="2">
        <f>+StdOffer_Residential!R217+StdOffer_Small_Commercial!R217+StdOffer_Lighting!R217</f>
        <v>92748</v>
      </c>
      <c r="S217" s="2">
        <f>+StdOffer_Residential!S217+StdOffer_Small_Commercial!S217+StdOffer_Lighting!S217</f>
        <v>97200</v>
      </c>
      <c r="T217" s="2">
        <f>+StdOffer_Residential!T217+StdOffer_Small_Commercial!T217+StdOffer_Lighting!T217</f>
        <v>99738</v>
      </c>
      <c r="U217" s="2">
        <f>+StdOffer_Residential!U217+StdOffer_Small_Commercial!U217+StdOffer_Lighting!U217</f>
        <v>102610</v>
      </c>
      <c r="V217" s="2">
        <f>+StdOffer_Residential!V217+StdOffer_Small_Commercial!V217+StdOffer_Lighting!V217</f>
        <v>105217</v>
      </c>
      <c r="W217" s="2">
        <f>+StdOffer_Residential!W217+StdOffer_Small_Commercial!W217+StdOffer_Lighting!W217</f>
        <v>94418</v>
      </c>
      <c r="X217" s="2">
        <f>+StdOffer_Residential!X217+StdOffer_Small_Commercial!X217+StdOffer_Lighting!X217</f>
        <v>80830</v>
      </c>
      <c r="Y217" s="2">
        <f>+StdOffer_Residential!Y217+StdOffer_Small_Commercial!Y217+StdOffer_Lighting!Y217</f>
        <v>69687</v>
      </c>
    </row>
    <row r="218" spans="1:25" x14ac:dyDescent="0.2">
      <c r="A218" s="5">
        <v>41484</v>
      </c>
      <c r="B218" s="2">
        <f>+StdOffer_Residential!B218+StdOffer_Small_Commercial!B218+StdOffer_Lighting!B218</f>
        <v>61027</v>
      </c>
      <c r="C218" s="2">
        <f>+StdOffer_Residential!C218+StdOffer_Small_Commercial!C218+StdOffer_Lighting!C218</f>
        <v>56046</v>
      </c>
      <c r="D218" s="2">
        <f>+StdOffer_Residential!D218+StdOffer_Small_Commercial!D218+StdOffer_Lighting!D218</f>
        <v>53847</v>
      </c>
      <c r="E218" s="2">
        <f>+StdOffer_Residential!E218+StdOffer_Small_Commercial!E218+StdOffer_Lighting!E218</f>
        <v>53981</v>
      </c>
      <c r="F218" s="2">
        <f>+StdOffer_Residential!F218+StdOffer_Small_Commercial!F218+StdOffer_Lighting!F218</f>
        <v>55593</v>
      </c>
      <c r="G218" s="2">
        <f>+StdOffer_Residential!G218+StdOffer_Small_Commercial!G218+StdOffer_Lighting!G218</f>
        <v>59606</v>
      </c>
      <c r="H218" s="2">
        <f>+StdOffer_Residential!H218+StdOffer_Small_Commercial!H218+StdOffer_Lighting!H218</f>
        <v>69165</v>
      </c>
      <c r="I218" s="2">
        <f>+StdOffer_Residential!I218+StdOffer_Small_Commercial!I218+StdOffer_Lighting!I218</f>
        <v>77698</v>
      </c>
      <c r="J218" s="2">
        <f>+StdOffer_Residential!J218+StdOffer_Small_Commercial!J218+StdOffer_Lighting!J218</f>
        <v>81244</v>
      </c>
      <c r="K218" s="2">
        <f>+StdOffer_Residential!K218+StdOffer_Small_Commercial!K218+StdOffer_Lighting!K218</f>
        <v>89070</v>
      </c>
      <c r="L218" s="2">
        <f>+StdOffer_Residential!L218+StdOffer_Small_Commercial!L218+StdOffer_Lighting!L218</f>
        <v>88739</v>
      </c>
      <c r="M218" s="2">
        <f>+StdOffer_Residential!M218+StdOffer_Small_Commercial!M218+StdOffer_Lighting!M218</f>
        <v>89767</v>
      </c>
      <c r="N218" s="2">
        <f>+StdOffer_Residential!N218+StdOffer_Small_Commercial!N218+StdOffer_Lighting!N218</f>
        <v>86598</v>
      </c>
      <c r="O218" s="2">
        <f>+StdOffer_Residential!O218+StdOffer_Small_Commercial!O218+StdOffer_Lighting!O218</f>
        <v>84731</v>
      </c>
      <c r="P218" s="2">
        <f>+StdOffer_Residential!P218+StdOffer_Small_Commercial!P218+StdOffer_Lighting!P218</f>
        <v>82244</v>
      </c>
      <c r="Q218" s="2">
        <f>+StdOffer_Residential!Q218+StdOffer_Small_Commercial!Q218+StdOffer_Lighting!Q218</f>
        <v>83392</v>
      </c>
      <c r="R218" s="2">
        <f>+StdOffer_Residential!R218+StdOffer_Small_Commercial!R218+StdOffer_Lighting!R218</f>
        <v>89934</v>
      </c>
      <c r="S218" s="2">
        <f>+StdOffer_Residential!S218+StdOffer_Small_Commercial!S218+StdOffer_Lighting!S218</f>
        <v>92810</v>
      </c>
      <c r="T218" s="2">
        <f>+StdOffer_Residential!T218+StdOffer_Small_Commercial!T218+StdOffer_Lighting!T218</f>
        <v>98564</v>
      </c>
      <c r="U218" s="2">
        <f>+StdOffer_Residential!U218+StdOffer_Small_Commercial!U218+StdOffer_Lighting!U218</f>
        <v>98194</v>
      </c>
      <c r="V218" s="2">
        <f>+StdOffer_Residential!V218+StdOffer_Small_Commercial!V218+StdOffer_Lighting!V218</f>
        <v>103084</v>
      </c>
      <c r="W218" s="2">
        <f>+StdOffer_Residential!W218+StdOffer_Small_Commercial!W218+StdOffer_Lighting!W218</f>
        <v>97152</v>
      </c>
      <c r="X218" s="2">
        <f>+StdOffer_Residential!X218+StdOffer_Small_Commercial!X218+StdOffer_Lighting!X218</f>
        <v>81837</v>
      </c>
      <c r="Y218" s="2">
        <f>+StdOffer_Residential!Y218+StdOffer_Small_Commercial!Y218+StdOffer_Lighting!Y218</f>
        <v>68068</v>
      </c>
    </row>
    <row r="219" spans="1:25" x14ac:dyDescent="0.2">
      <c r="A219" s="5">
        <v>41485</v>
      </c>
      <c r="B219" s="2">
        <f>+StdOffer_Residential!B219+StdOffer_Small_Commercial!B219+StdOffer_Lighting!B219</f>
        <v>60893</v>
      </c>
      <c r="C219" s="2">
        <f>+StdOffer_Residential!C219+StdOffer_Small_Commercial!C219+StdOffer_Lighting!C219</f>
        <v>55602</v>
      </c>
      <c r="D219" s="2">
        <f>+StdOffer_Residential!D219+StdOffer_Small_Commercial!D219+StdOffer_Lighting!D219</f>
        <v>54119</v>
      </c>
      <c r="E219" s="2">
        <f>+StdOffer_Residential!E219+StdOffer_Small_Commercial!E219+StdOffer_Lighting!E219</f>
        <v>54312</v>
      </c>
      <c r="F219" s="2">
        <f>+StdOffer_Residential!F219+StdOffer_Small_Commercial!F219+StdOffer_Lighting!F219</f>
        <v>55928</v>
      </c>
      <c r="G219" s="2">
        <f>+StdOffer_Residential!G219+StdOffer_Small_Commercial!G219+StdOffer_Lighting!G219</f>
        <v>58475</v>
      </c>
      <c r="H219" s="2">
        <f>+StdOffer_Residential!H219+StdOffer_Small_Commercial!H219+StdOffer_Lighting!H219</f>
        <v>69878</v>
      </c>
      <c r="I219" s="2">
        <f>+StdOffer_Residential!I219+StdOffer_Small_Commercial!I219+StdOffer_Lighting!I219</f>
        <v>78178</v>
      </c>
      <c r="J219" s="2">
        <f>+StdOffer_Residential!J219+StdOffer_Small_Commercial!J219+StdOffer_Lighting!J219</f>
        <v>81087</v>
      </c>
      <c r="K219" s="2">
        <f>+StdOffer_Residential!K219+StdOffer_Small_Commercial!K219+StdOffer_Lighting!K219</f>
        <v>87914</v>
      </c>
      <c r="L219" s="2">
        <f>+StdOffer_Residential!L219+StdOffer_Small_Commercial!L219+StdOffer_Lighting!L219</f>
        <v>90188</v>
      </c>
      <c r="M219" s="2">
        <f>+StdOffer_Residential!M219+StdOffer_Small_Commercial!M219+StdOffer_Lighting!M219</f>
        <v>91063</v>
      </c>
      <c r="N219" s="2">
        <f>+StdOffer_Residential!N219+StdOffer_Small_Commercial!N219+StdOffer_Lighting!N219</f>
        <v>88794</v>
      </c>
      <c r="O219" s="2">
        <f>+StdOffer_Residential!O219+StdOffer_Small_Commercial!O219+StdOffer_Lighting!O219</f>
        <v>87780</v>
      </c>
      <c r="P219" s="2">
        <f>+StdOffer_Residential!P219+StdOffer_Small_Commercial!P219+StdOffer_Lighting!P219</f>
        <v>85803</v>
      </c>
      <c r="Q219" s="2">
        <f>+StdOffer_Residential!Q219+StdOffer_Small_Commercial!Q219+StdOffer_Lighting!Q219</f>
        <v>87389</v>
      </c>
      <c r="R219" s="2">
        <f>+StdOffer_Residential!R219+StdOffer_Small_Commercial!R219+StdOffer_Lighting!R219</f>
        <v>93117</v>
      </c>
      <c r="S219" s="2">
        <f>+StdOffer_Residential!S219+StdOffer_Small_Commercial!S219+StdOffer_Lighting!S219</f>
        <v>95640</v>
      </c>
      <c r="T219" s="2">
        <f>+StdOffer_Residential!T219+StdOffer_Small_Commercial!T219+StdOffer_Lighting!T219</f>
        <v>100188</v>
      </c>
      <c r="U219" s="2">
        <f>+StdOffer_Residential!U219+StdOffer_Small_Commercial!U219+StdOffer_Lighting!U219</f>
        <v>99071</v>
      </c>
      <c r="V219" s="2">
        <f>+StdOffer_Residential!V219+StdOffer_Small_Commercial!V219+StdOffer_Lighting!V219</f>
        <v>104303</v>
      </c>
      <c r="W219" s="2">
        <f>+StdOffer_Residential!W219+StdOffer_Small_Commercial!W219+StdOffer_Lighting!W219</f>
        <v>98564</v>
      </c>
      <c r="X219" s="2">
        <f>+StdOffer_Residential!X219+StdOffer_Small_Commercial!X219+StdOffer_Lighting!X219</f>
        <v>83072</v>
      </c>
      <c r="Y219" s="2">
        <f>+StdOffer_Residential!Y219+StdOffer_Small_Commercial!Y219+StdOffer_Lighting!Y219</f>
        <v>67719</v>
      </c>
    </row>
    <row r="220" spans="1:25" x14ac:dyDescent="0.2">
      <c r="A220" s="5">
        <v>41486</v>
      </c>
      <c r="B220" s="2">
        <f>+StdOffer_Residential!B220+StdOffer_Small_Commercial!B220+StdOffer_Lighting!B220</f>
        <v>60887</v>
      </c>
      <c r="C220" s="2">
        <f>+StdOffer_Residential!C220+StdOffer_Small_Commercial!C220+StdOffer_Lighting!C220</f>
        <v>55414</v>
      </c>
      <c r="D220" s="2">
        <f>+StdOffer_Residential!D220+StdOffer_Small_Commercial!D220+StdOffer_Lighting!D220</f>
        <v>53086</v>
      </c>
      <c r="E220" s="2">
        <f>+StdOffer_Residential!E220+StdOffer_Small_Commercial!E220+StdOffer_Lighting!E220</f>
        <v>52861</v>
      </c>
      <c r="F220" s="2">
        <f>+StdOffer_Residential!F220+StdOffer_Small_Commercial!F220+StdOffer_Lighting!F220</f>
        <v>54394</v>
      </c>
      <c r="G220" s="2">
        <f>+StdOffer_Residential!G220+StdOffer_Small_Commercial!G220+StdOffer_Lighting!G220</f>
        <v>57519</v>
      </c>
      <c r="H220" s="2">
        <f>+StdOffer_Residential!H220+StdOffer_Small_Commercial!H220+StdOffer_Lighting!H220</f>
        <v>67674</v>
      </c>
      <c r="I220" s="2">
        <f>+StdOffer_Residential!I220+StdOffer_Small_Commercial!I220+StdOffer_Lighting!I220</f>
        <v>78135</v>
      </c>
      <c r="J220" s="2">
        <f>+StdOffer_Residential!J220+StdOffer_Small_Commercial!J220+StdOffer_Lighting!J220</f>
        <v>81784</v>
      </c>
      <c r="K220" s="2">
        <f>+StdOffer_Residential!K220+StdOffer_Small_Commercial!K220+StdOffer_Lighting!K220</f>
        <v>88663</v>
      </c>
      <c r="L220" s="2">
        <f>+StdOffer_Residential!L220+StdOffer_Small_Commercial!L220+StdOffer_Lighting!L220</f>
        <v>89022</v>
      </c>
      <c r="M220" s="2">
        <f>+StdOffer_Residential!M220+StdOffer_Small_Commercial!M220+StdOffer_Lighting!M220</f>
        <v>90240</v>
      </c>
      <c r="N220" s="2">
        <f>+StdOffer_Residential!N220+StdOffer_Small_Commercial!N220+StdOffer_Lighting!N220</f>
        <v>88327</v>
      </c>
      <c r="O220" s="2">
        <f>+StdOffer_Residential!O220+StdOffer_Small_Commercial!O220+StdOffer_Lighting!O220</f>
        <v>87166</v>
      </c>
      <c r="P220" s="2">
        <f>+StdOffer_Residential!P220+StdOffer_Small_Commercial!P220+StdOffer_Lighting!P220</f>
        <v>85533</v>
      </c>
      <c r="Q220" s="2">
        <f>+StdOffer_Residential!Q220+StdOffer_Small_Commercial!Q220+StdOffer_Lighting!Q220</f>
        <v>87808</v>
      </c>
      <c r="R220" s="2">
        <f>+StdOffer_Residential!R220+StdOffer_Small_Commercial!R220+StdOffer_Lighting!R220</f>
        <v>93778</v>
      </c>
      <c r="S220" s="2">
        <f>+StdOffer_Residential!S220+StdOffer_Small_Commercial!S220+StdOffer_Lighting!S220</f>
        <v>95594</v>
      </c>
      <c r="T220" s="2">
        <f>+StdOffer_Residential!T220+StdOffer_Small_Commercial!T220+StdOffer_Lighting!T220</f>
        <v>99787</v>
      </c>
      <c r="U220" s="2">
        <f>+StdOffer_Residential!U220+StdOffer_Small_Commercial!U220+StdOffer_Lighting!U220</f>
        <v>99352</v>
      </c>
      <c r="V220" s="2">
        <f>+StdOffer_Residential!V220+StdOffer_Small_Commercial!V220+StdOffer_Lighting!V220</f>
        <v>104465</v>
      </c>
      <c r="W220" s="2">
        <f>+StdOffer_Residential!W220+StdOffer_Small_Commercial!W220+StdOffer_Lighting!W220</f>
        <v>98998</v>
      </c>
      <c r="X220" s="2">
        <f>+StdOffer_Residential!X220+StdOffer_Small_Commercial!X220+StdOffer_Lighting!X220</f>
        <v>83829</v>
      </c>
      <c r="Y220" s="2">
        <f>+StdOffer_Residential!Y220+StdOffer_Small_Commercial!Y220+StdOffer_Lighting!Y220</f>
        <v>67888</v>
      </c>
    </row>
    <row r="221" spans="1:25" x14ac:dyDescent="0.2">
      <c r="A221" s="5">
        <v>41487</v>
      </c>
      <c r="B221" s="2">
        <f>+StdOffer_Residential!B221+StdOffer_Small_Commercial!B221+StdOffer_Lighting!B221</f>
        <v>59495</v>
      </c>
      <c r="C221" s="2">
        <f>+StdOffer_Residential!C221+StdOffer_Small_Commercial!C221+StdOffer_Lighting!C221</f>
        <v>55047</v>
      </c>
      <c r="D221" s="2">
        <f>+StdOffer_Residential!D221+StdOffer_Small_Commercial!D221+StdOffer_Lighting!D221</f>
        <v>52800</v>
      </c>
      <c r="E221" s="2">
        <f>+StdOffer_Residential!E221+StdOffer_Small_Commercial!E221+StdOffer_Lighting!E221</f>
        <v>52480</v>
      </c>
      <c r="F221" s="2">
        <f>+StdOffer_Residential!F221+StdOffer_Small_Commercial!F221+StdOffer_Lighting!F221</f>
        <v>54511</v>
      </c>
      <c r="G221" s="2">
        <f>+StdOffer_Residential!G221+StdOffer_Small_Commercial!G221+StdOffer_Lighting!G221</f>
        <v>59045</v>
      </c>
      <c r="H221" s="2">
        <f>+StdOffer_Residential!H221+StdOffer_Small_Commercial!H221+StdOffer_Lighting!H221</f>
        <v>68331</v>
      </c>
      <c r="I221" s="2">
        <f>+StdOffer_Residential!I221+StdOffer_Small_Commercial!I221+StdOffer_Lighting!I221</f>
        <v>78074</v>
      </c>
      <c r="J221" s="2">
        <f>+StdOffer_Residential!J221+StdOffer_Small_Commercial!J221+StdOffer_Lighting!J221</f>
        <v>82973</v>
      </c>
      <c r="K221" s="2">
        <f>+StdOffer_Residential!K221+StdOffer_Small_Commercial!K221+StdOffer_Lighting!K221</f>
        <v>91344</v>
      </c>
      <c r="L221" s="2">
        <f>+StdOffer_Residential!L221+StdOffer_Small_Commercial!L221+StdOffer_Lighting!L221</f>
        <v>92335</v>
      </c>
      <c r="M221" s="2">
        <f>+StdOffer_Residential!M221+StdOffer_Small_Commercial!M221+StdOffer_Lighting!M221</f>
        <v>92275</v>
      </c>
      <c r="N221" s="2">
        <f>+StdOffer_Residential!N221+StdOffer_Small_Commercial!N221+StdOffer_Lighting!N221</f>
        <v>90449</v>
      </c>
      <c r="O221" s="2">
        <f>+StdOffer_Residential!O221+StdOffer_Small_Commercial!O221+StdOffer_Lighting!O221</f>
        <v>87212</v>
      </c>
      <c r="P221" s="2">
        <f>+StdOffer_Residential!P221+StdOffer_Small_Commercial!P221+StdOffer_Lighting!P221</f>
        <v>87364</v>
      </c>
      <c r="Q221" s="2">
        <f>+StdOffer_Residential!Q221+StdOffer_Small_Commercial!Q221+StdOffer_Lighting!Q221</f>
        <v>89122</v>
      </c>
      <c r="R221" s="2">
        <f>+StdOffer_Residential!R221+StdOffer_Small_Commercial!R221+StdOffer_Lighting!R221</f>
        <v>93883</v>
      </c>
      <c r="S221" s="2">
        <f>+StdOffer_Residential!S221+StdOffer_Small_Commercial!S221+StdOffer_Lighting!S221</f>
        <v>97141</v>
      </c>
      <c r="T221" s="2">
        <f>+StdOffer_Residential!T221+StdOffer_Small_Commercial!T221+StdOffer_Lighting!T221</f>
        <v>99028</v>
      </c>
      <c r="U221" s="2">
        <f>+StdOffer_Residential!U221+StdOffer_Small_Commercial!U221+StdOffer_Lighting!U221</f>
        <v>99807</v>
      </c>
      <c r="V221" s="2">
        <f>+StdOffer_Residential!V221+StdOffer_Small_Commercial!V221+StdOffer_Lighting!V221</f>
        <v>104428</v>
      </c>
      <c r="W221" s="2">
        <f>+StdOffer_Residential!W221+StdOffer_Small_Commercial!W221+StdOffer_Lighting!W221</f>
        <v>97049</v>
      </c>
      <c r="X221" s="2">
        <f>+StdOffer_Residential!X221+StdOffer_Small_Commercial!X221+StdOffer_Lighting!X221</f>
        <v>83699</v>
      </c>
      <c r="Y221" s="2">
        <f>+StdOffer_Residential!Y221+StdOffer_Small_Commercial!Y221+StdOffer_Lighting!Y221</f>
        <v>68925</v>
      </c>
    </row>
    <row r="222" spans="1:25" x14ac:dyDescent="0.2">
      <c r="A222" s="5">
        <v>41488</v>
      </c>
      <c r="B222" s="2">
        <f>+StdOffer_Residential!B222+StdOffer_Small_Commercial!B222+StdOffer_Lighting!B222</f>
        <v>59982</v>
      </c>
      <c r="C222" s="2">
        <f>+StdOffer_Residential!C222+StdOffer_Small_Commercial!C222+StdOffer_Lighting!C222</f>
        <v>57002</v>
      </c>
      <c r="D222" s="2">
        <f>+StdOffer_Residential!D222+StdOffer_Small_Commercial!D222+StdOffer_Lighting!D222</f>
        <v>54529</v>
      </c>
      <c r="E222" s="2">
        <f>+StdOffer_Residential!E222+StdOffer_Small_Commercial!E222+StdOffer_Lighting!E222</f>
        <v>54262</v>
      </c>
      <c r="F222" s="2">
        <f>+StdOffer_Residential!F222+StdOffer_Small_Commercial!F222+StdOffer_Lighting!F222</f>
        <v>56083</v>
      </c>
      <c r="G222" s="2">
        <f>+StdOffer_Residential!G222+StdOffer_Small_Commercial!G222+StdOffer_Lighting!G222</f>
        <v>61562</v>
      </c>
      <c r="H222" s="2">
        <f>+StdOffer_Residential!H222+StdOffer_Small_Commercial!H222+StdOffer_Lighting!H222</f>
        <v>70399</v>
      </c>
      <c r="I222" s="2">
        <f>+StdOffer_Residential!I222+StdOffer_Small_Commercial!I222+StdOffer_Lighting!I222</f>
        <v>78476</v>
      </c>
      <c r="J222" s="2">
        <f>+StdOffer_Residential!J222+StdOffer_Small_Commercial!J222+StdOffer_Lighting!J222</f>
        <v>83145</v>
      </c>
      <c r="K222" s="2">
        <f>+StdOffer_Residential!K222+StdOffer_Small_Commercial!K222+StdOffer_Lighting!K222</f>
        <v>90275</v>
      </c>
      <c r="L222" s="2">
        <f>+StdOffer_Residential!L222+StdOffer_Small_Commercial!L222+StdOffer_Lighting!L222</f>
        <v>90681</v>
      </c>
      <c r="M222" s="2">
        <f>+StdOffer_Residential!M222+StdOffer_Small_Commercial!M222+StdOffer_Lighting!M222</f>
        <v>89483</v>
      </c>
      <c r="N222" s="2">
        <f>+StdOffer_Residential!N222+StdOffer_Small_Commercial!N222+StdOffer_Lighting!N222</f>
        <v>86656</v>
      </c>
      <c r="O222" s="2">
        <f>+StdOffer_Residential!O222+StdOffer_Small_Commercial!O222+StdOffer_Lighting!O222</f>
        <v>81225</v>
      </c>
      <c r="P222" s="2">
        <f>+StdOffer_Residential!P222+StdOffer_Small_Commercial!P222+StdOffer_Lighting!P222</f>
        <v>80478</v>
      </c>
      <c r="Q222" s="2">
        <f>+StdOffer_Residential!Q222+StdOffer_Small_Commercial!Q222+StdOffer_Lighting!Q222</f>
        <v>81499</v>
      </c>
      <c r="R222" s="2">
        <f>+StdOffer_Residential!R222+StdOffer_Small_Commercial!R222+StdOffer_Lighting!R222</f>
        <v>87385</v>
      </c>
      <c r="S222" s="2">
        <f>+StdOffer_Residential!S222+StdOffer_Small_Commercial!S222+StdOffer_Lighting!S222</f>
        <v>92315</v>
      </c>
      <c r="T222" s="2">
        <f>+StdOffer_Residential!T222+StdOffer_Small_Commercial!T222+StdOffer_Lighting!T222</f>
        <v>96315</v>
      </c>
      <c r="U222" s="2">
        <f>+StdOffer_Residential!U222+StdOffer_Small_Commercial!U222+StdOffer_Lighting!U222</f>
        <v>95058</v>
      </c>
      <c r="V222" s="2">
        <f>+StdOffer_Residential!V222+StdOffer_Small_Commercial!V222+StdOffer_Lighting!V222</f>
        <v>99295</v>
      </c>
      <c r="W222" s="2">
        <f>+StdOffer_Residential!W222+StdOffer_Small_Commercial!W222+StdOffer_Lighting!W222</f>
        <v>93417</v>
      </c>
      <c r="X222" s="2">
        <f>+StdOffer_Residential!X222+StdOffer_Small_Commercial!X222+StdOffer_Lighting!X222</f>
        <v>81851</v>
      </c>
      <c r="Y222" s="2">
        <f>+StdOffer_Residential!Y222+StdOffer_Small_Commercial!Y222+StdOffer_Lighting!Y222</f>
        <v>66970</v>
      </c>
    </row>
    <row r="223" spans="1:25" x14ac:dyDescent="0.2">
      <c r="A223" s="5">
        <v>41489</v>
      </c>
      <c r="B223" s="2">
        <f>+StdOffer_Residential!B223+StdOffer_Small_Commercial!B223+StdOffer_Lighting!B223</f>
        <v>60689</v>
      </c>
      <c r="C223" s="2">
        <f>+StdOffer_Residential!C223+StdOffer_Small_Commercial!C223+StdOffer_Lighting!C223</f>
        <v>55330</v>
      </c>
      <c r="D223" s="2">
        <f>+StdOffer_Residential!D223+StdOffer_Small_Commercial!D223+StdOffer_Lighting!D223</f>
        <v>51614</v>
      </c>
      <c r="E223" s="2">
        <f>+StdOffer_Residential!E223+StdOffer_Small_Commercial!E223+StdOffer_Lighting!E223</f>
        <v>50479</v>
      </c>
      <c r="F223" s="2">
        <f>+StdOffer_Residential!F223+StdOffer_Small_Commercial!F223+StdOffer_Lighting!F223</f>
        <v>51681</v>
      </c>
      <c r="G223" s="2">
        <f>+StdOffer_Residential!G223+StdOffer_Small_Commercial!G223+StdOffer_Lighting!G223</f>
        <v>54222</v>
      </c>
      <c r="H223" s="2">
        <f>+StdOffer_Residential!H223+StdOffer_Small_Commercial!H223+StdOffer_Lighting!H223</f>
        <v>60407</v>
      </c>
      <c r="I223" s="2">
        <f>+StdOffer_Residential!I223+StdOffer_Small_Commercial!I223+StdOffer_Lighting!I223</f>
        <v>73195</v>
      </c>
      <c r="J223" s="2">
        <f>+StdOffer_Residential!J223+StdOffer_Small_Commercial!J223+StdOffer_Lighting!J223</f>
        <v>85521</v>
      </c>
      <c r="K223" s="2">
        <f>+StdOffer_Residential!K223+StdOffer_Small_Commercial!K223+StdOffer_Lighting!K223</f>
        <v>92104</v>
      </c>
      <c r="L223" s="2">
        <f>+StdOffer_Residential!L223+StdOffer_Small_Commercial!L223+StdOffer_Lighting!L223</f>
        <v>94076</v>
      </c>
      <c r="M223" s="2">
        <f>+StdOffer_Residential!M223+StdOffer_Small_Commercial!M223+StdOffer_Lighting!M223</f>
        <v>91975</v>
      </c>
      <c r="N223" s="2">
        <f>+StdOffer_Residential!N223+StdOffer_Small_Commercial!N223+StdOffer_Lighting!N223</f>
        <v>91032</v>
      </c>
      <c r="O223" s="2">
        <f>+StdOffer_Residential!O223+StdOffer_Small_Commercial!O223+StdOffer_Lighting!O223</f>
        <v>88318</v>
      </c>
      <c r="P223" s="2">
        <f>+StdOffer_Residential!P223+StdOffer_Small_Commercial!P223+StdOffer_Lighting!P223</f>
        <v>85235</v>
      </c>
      <c r="Q223" s="2">
        <f>+StdOffer_Residential!Q223+StdOffer_Small_Commercial!Q223+StdOffer_Lighting!Q223</f>
        <v>86882</v>
      </c>
      <c r="R223" s="2">
        <f>+StdOffer_Residential!R223+StdOffer_Small_Commercial!R223+StdOffer_Lighting!R223</f>
        <v>88730</v>
      </c>
      <c r="S223" s="2">
        <f>+StdOffer_Residential!S223+StdOffer_Small_Commercial!S223+StdOffer_Lighting!S223</f>
        <v>92216</v>
      </c>
      <c r="T223" s="2">
        <f>+StdOffer_Residential!T223+StdOffer_Small_Commercial!T223+StdOffer_Lighting!T223</f>
        <v>94399</v>
      </c>
      <c r="U223" s="2">
        <f>+StdOffer_Residential!U223+StdOffer_Small_Commercial!U223+StdOffer_Lighting!U223</f>
        <v>96412</v>
      </c>
      <c r="V223" s="2">
        <f>+StdOffer_Residential!V223+StdOffer_Small_Commercial!V223+StdOffer_Lighting!V223</f>
        <v>98878</v>
      </c>
      <c r="W223" s="2">
        <f>+StdOffer_Residential!W223+StdOffer_Small_Commercial!W223+StdOffer_Lighting!W223</f>
        <v>92148</v>
      </c>
      <c r="X223" s="2">
        <f>+StdOffer_Residential!X223+StdOffer_Small_Commercial!X223+StdOffer_Lighting!X223</f>
        <v>78717</v>
      </c>
      <c r="Y223" s="2">
        <f>+StdOffer_Residential!Y223+StdOffer_Small_Commercial!Y223+StdOffer_Lighting!Y223</f>
        <v>67367</v>
      </c>
    </row>
    <row r="224" spans="1:25" x14ac:dyDescent="0.2">
      <c r="A224" s="5">
        <v>41490</v>
      </c>
      <c r="B224" s="2">
        <f>+StdOffer_Residential!B224+StdOffer_Small_Commercial!B224+StdOffer_Lighting!B224</f>
        <v>58702</v>
      </c>
      <c r="C224" s="2">
        <f>+StdOffer_Residential!C224+StdOffer_Small_Commercial!C224+StdOffer_Lighting!C224</f>
        <v>53928</v>
      </c>
      <c r="D224" s="2">
        <f>+StdOffer_Residential!D224+StdOffer_Small_Commercial!D224+StdOffer_Lighting!D224</f>
        <v>50349</v>
      </c>
      <c r="E224" s="2">
        <f>+StdOffer_Residential!E224+StdOffer_Small_Commercial!E224+StdOffer_Lighting!E224</f>
        <v>49394</v>
      </c>
      <c r="F224" s="2">
        <f>+StdOffer_Residential!F224+StdOffer_Small_Commercial!F224+StdOffer_Lighting!F224</f>
        <v>50284</v>
      </c>
      <c r="G224" s="2">
        <f>+StdOffer_Residential!G224+StdOffer_Small_Commercial!G224+StdOffer_Lighting!G224</f>
        <v>51285</v>
      </c>
      <c r="H224" s="2">
        <f>+StdOffer_Residential!H224+StdOffer_Small_Commercial!H224+StdOffer_Lighting!H224</f>
        <v>56380</v>
      </c>
      <c r="I224" s="2">
        <f>+StdOffer_Residential!I224+StdOffer_Small_Commercial!I224+StdOffer_Lighting!I224</f>
        <v>69574</v>
      </c>
      <c r="J224" s="2">
        <f>+StdOffer_Residential!J224+StdOffer_Small_Commercial!J224+StdOffer_Lighting!J224</f>
        <v>83117</v>
      </c>
      <c r="K224" s="2">
        <f>+StdOffer_Residential!K224+StdOffer_Small_Commercial!K224+StdOffer_Lighting!K224</f>
        <v>89550</v>
      </c>
      <c r="L224" s="2">
        <f>+StdOffer_Residential!L224+StdOffer_Small_Commercial!L224+StdOffer_Lighting!L224</f>
        <v>92195</v>
      </c>
      <c r="M224" s="2">
        <f>+StdOffer_Residential!M224+StdOffer_Small_Commercial!M224+StdOffer_Lighting!M224</f>
        <v>90502</v>
      </c>
      <c r="N224" s="2">
        <f>+StdOffer_Residential!N224+StdOffer_Small_Commercial!N224+StdOffer_Lighting!N224</f>
        <v>90069</v>
      </c>
      <c r="O224" s="2">
        <f>+StdOffer_Residential!O224+StdOffer_Small_Commercial!O224+StdOffer_Lighting!O224</f>
        <v>87576</v>
      </c>
      <c r="P224" s="2">
        <f>+StdOffer_Residential!P224+StdOffer_Small_Commercial!P224+StdOffer_Lighting!P224</f>
        <v>86426</v>
      </c>
      <c r="Q224" s="2">
        <f>+StdOffer_Residential!Q224+StdOffer_Small_Commercial!Q224+StdOffer_Lighting!Q224</f>
        <v>87518</v>
      </c>
      <c r="R224" s="2">
        <f>+StdOffer_Residential!R224+StdOffer_Small_Commercial!R224+StdOffer_Lighting!R224</f>
        <v>91107</v>
      </c>
      <c r="S224" s="2">
        <f>+StdOffer_Residential!S224+StdOffer_Small_Commercial!S224+StdOffer_Lighting!S224</f>
        <v>97029</v>
      </c>
      <c r="T224" s="2">
        <f>+StdOffer_Residential!T224+StdOffer_Small_Commercial!T224+StdOffer_Lighting!T224</f>
        <v>97794</v>
      </c>
      <c r="U224" s="2">
        <f>+StdOffer_Residential!U224+StdOffer_Small_Commercial!U224+StdOffer_Lighting!U224</f>
        <v>101796</v>
      </c>
      <c r="V224" s="2">
        <f>+StdOffer_Residential!V224+StdOffer_Small_Commercial!V224+StdOffer_Lighting!V224</f>
        <v>102699</v>
      </c>
      <c r="W224" s="2">
        <f>+StdOffer_Residential!W224+StdOffer_Small_Commercial!W224+StdOffer_Lighting!W224</f>
        <v>92820</v>
      </c>
      <c r="X224" s="2">
        <f>+StdOffer_Residential!X224+StdOffer_Small_Commercial!X224+StdOffer_Lighting!X224</f>
        <v>78241</v>
      </c>
      <c r="Y224" s="2">
        <f>+StdOffer_Residential!Y224+StdOffer_Small_Commercial!Y224+StdOffer_Lighting!Y224</f>
        <v>66455</v>
      </c>
    </row>
    <row r="225" spans="1:25" x14ac:dyDescent="0.2">
      <c r="A225" s="5">
        <v>41491</v>
      </c>
      <c r="B225" s="2">
        <f>+StdOffer_Residential!B225+StdOffer_Small_Commercial!B225+StdOffer_Lighting!B225</f>
        <v>56482</v>
      </c>
      <c r="C225" s="2">
        <f>+StdOffer_Residential!C225+StdOffer_Small_Commercial!C225+StdOffer_Lighting!C225</f>
        <v>52881</v>
      </c>
      <c r="D225" s="2">
        <f>+StdOffer_Residential!D225+StdOffer_Small_Commercial!D225+StdOffer_Lighting!D225</f>
        <v>50238</v>
      </c>
      <c r="E225" s="2">
        <f>+StdOffer_Residential!E225+StdOffer_Small_Commercial!E225+StdOffer_Lighting!E225</f>
        <v>50188</v>
      </c>
      <c r="F225" s="2">
        <f>+StdOffer_Residential!F225+StdOffer_Small_Commercial!F225+StdOffer_Lighting!F225</f>
        <v>52831</v>
      </c>
      <c r="G225" s="2">
        <f>+StdOffer_Residential!G225+StdOffer_Small_Commercial!G225+StdOffer_Lighting!G225</f>
        <v>57385</v>
      </c>
      <c r="H225" s="2">
        <f>+StdOffer_Residential!H225+StdOffer_Small_Commercial!H225+StdOffer_Lighting!H225</f>
        <v>67097</v>
      </c>
      <c r="I225" s="2">
        <f>+StdOffer_Residential!I225+StdOffer_Small_Commercial!I225+StdOffer_Lighting!I225</f>
        <v>75969</v>
      </c>
      <c r="J225" s="2">
        <f>+StdOffer_Residential!J225+StdOffer_Small_Commercial!J225+StdOffer_Lighting!J225</f>
        <v>80083</v>
      </c>
      <c r="K225" s="2">
        <f>+StdOffer_Residential!K225+StdOffer_Small_Commercial!K225+StdOffer_Lighting!K225</f>
        <v>86604</v>
      </c>
      <c r="L225" s="2">
        <f>+StdOffer_Residential!L225+StdOffer_Small_Commercial!L225+StdOffer_Lighting!L225</f>
        <v>84855</v>
      </c>
      <c r="M225" s="2">
        <f>+StdOffer_Residential!M225+StdOffer_Small_Commercial!M225+StdOffer_Lighting!M225</f>
        <v>84364</v>
      </c>
      <c r="N225" s="2">
        <f>+StdOffer_Residential!N225+StdOffer_Small_Commercial!N225+StdOffer_Lighting!N225</f>
        <v>82309</v>
      </c>
      <c r="O225" s="2">
        <f>+StdOffer_Residential!O225+StdOffer_Small_Commercial!O225+StdOffer_Lighting!O225</f>
        <v>78039</v>
      </c>
      <c r="P225" s="2">
        <f>+StdOffer_Residential!P225+StdOffer_Small_Commercial!P225+StdOffer_Lighting!P225</f>
        <v>77799</v>
      </c>
      <c r="Q225" s="2">
        <f>+StdOffer_Residential!Q225+StdOffer_Small_Commercial!Q225+StdOffer_Lighting!Q225</f>
        <v>77338</v>
      </c>
      <c r="R225" s="2">
        <f>+StdOffer_Residential!R225+StdOffer_Small_Commercial!R225+StdOffer_Lighting!R225</f>
        <v>83282</v>
      </c>
      <c r="S225" s="2">
        <f>+StdOffer_Residential!S225+StdOffer_Small_Commercial!S225+StdOffer_Lighting!S225</f>
        <v>88882</v>
      </c>
      <c r="T225" s="2">
        <f>+StdOffer_Residential!T225+StdOffer_Small_Commercial!T225+StdOffer_Lighting!T225</f>
        <v>92547</v>
      </c>
      <c r="U225" s="2">
        <f>+StdOffer_Residential!U225+StdOffer_Small_Commercial!U225+StdOffer_Lighting!U225</f>
        <v>93213</v>
      </c>
      <c r="V225" s="2">
        <f>+StdOffer_Residential!V225+StdOffer_Small_Commercial!V225+StdOffer_Lighting!V225</f>
        <v>99574</v>
      </c>
      <c r="W225" s="2">
        <f>+StdOffer_Residential!W225+StdOffer_Small_Commercial!W225+StdOffer_Lighting!W225</f>
        <v>92015</v>
      </c>
      <c r="X225" s="2">
        <f>+StdOffer_Residential!X225+StdOffer_Small_Commercial!X225+StdOffer_Lighting!X225</f>
        <v>77080</v>
      </c>
      <c r="Y225" s="2">
        <f>+StdOffer_Residential!Y225+StdOffer_Small_Commercial!Y225+StdOffer_Lighting!Y225</f>
        <v>61661</v>
      </c>
    </row>
    <row r="226" spans="1:25" x14ac:dyDescent="0.2">
      <c r="A226" s="5">
        <v>41492</v>
      </c>
      <c r="B226" s="2">
        <f>+StdOffer_Residential!B226+StdOffer_Small_Commercial!B226+StdOffer_Lighting!B226</f>
        <v>54060</v>
      </c>
      <c r="C226" s="2">
        <f>+StdOffer_Residential!C226+StdOffer_Small_Commercial!C226+StdOffer_Lighting!C226</f>
        <v>50685</v>
      </c>
      <c r="D226" s="2">
        <f>+StdOffer_Residential!D226+StdOffer_Small_Commercial!D226+StdOffer_Lighting!D226</f>
        <v>48320</v>
      </c>
      <c r="E226" s="2">
        <f>+StdOffer_Residential!E226+StdOffer_Small_Commercial!E226+StdOffer_Lighting!E226</f>
        <v>48533</v>
      </c>
      <c r="F226" s="2">
        <f>+StdOffer_Residential!F226+StdOffer_Small_Commercial!F226+StdOffer_Lighting!F226</f>
        <v>50603</v>
      </c>
      <c r="G226" s="2">
        <f>+StdOffer_Residential!G226+StdOffer_Small_Commercial!G226+StdOffer_Lighting!G226</f>
        <v>55593</v>
      </c>
      <c r="H226" s="2">
        <f>+StdOffer_Residential!H226+StdOffer_Small_Commercial!H226+StdOffer_Lighting!H226</f>
        <v>64595</v>
      </c>
      <c r="I226" s="2">
        <f>+StdOffer_Residential!I226+StdOffer_Small_Commercial!I226+StdOffer_Lighting!I226</f>
        <v>74095</v>
      </c>
      <c r="J226" s="2">
        <f>+StdOffer_Residential!J226+StdOffer_Small_Commercial!J226+StdOffer_Lighting!J226</f>
        <v>78126</v>
      </c>
      <c r="K226" s="2">
        <f>+StdOffer_Residential!K226+StdOffer_Small_Commercial!K226+StdOffer_Lighting!K226</f>
        <v>85079</v>
      </c>
      <c r="L226" s="2">
        <f>+StdOffer_Residential!L226+StdOffer_Small_Commercial!L226+StdOffer_Lighting!L226</f>
        <v>84988</v>
      </c>
      <c r="M226" s="2">
        <f>+StdOffer_Residential!M226+StdOffer_Small_Commercial!M226+StdOffer_Lighting!M226</f>
        <v>85098</v>
      </c>
      <c r="N226" s="2">
        <f>+StdOffer_Residential!N226+StdOffer_Small_Commercial!N226+StdOffer_Lighting!N226</f>
        <v>83079</v>
      </c>
      <c r="O226" s="2">
        <f>+StdOffer_Residential!O226+StdOffer_Small_Commercial!O226+StdOffer_Lighting!O226</f>
        <v>80691</v>
      </c>
      <c r="P226" s="2">
        <f>+StdOffer_Residential!P226+StdOffer_Small_Commercial!P226+StdOffer_Lighting!P226</f>
        <v>80152</v>
      </c>
      <c r="Q226" s="2">
        <f>+StdOffer_Residential!Q226+StdOffer_Small_Commercial!Q226+StdOffer_Lighting!Q226</f>
        <v>82177</v>
      </c>
      <c r="R226" s="2">
        <f>+StdOffer_Residential!R226+StdOffer_Small_Commercial!R226+StdOffer_Lighting!R226</f>
        <v>87639</v>
      </c>
      <c r="S226" s="2">
        <f>+StdOffer_Residential!S226+StdOffer_Small_Commercial!S226+StdOffer_Lighting!S226</f>
        <v>92616</v>
      </c>
      <c r="T226" s="2">
        <f>+StdOffer_Residential!T226+StdOffer_Small_Commercial!T226+StdOffer_Lighting!T226</f>
        <v>96168</v>
      </c>
      <c r="U226" s="2">
        <f>+StdOffer_Residential!U226+StdOffer_Small_Commercial!U226+StdOffer_Lighting!U226</f>
        <v>97757</v>
      </c>
      <c r="V226" s="2">
        <f>+StdOffer_Residential!V226+StdOffer_Small_Commercial!V226+StdOffer_Lighting!V226</f>
        <v>102764</v>
      </c>
      <c r="W226" s="2">
        <f>+StdOffer_Residential!W226+StdOffer_Small_Commercial!W226+StdOffer_Lighting!W226</f>
        <v>94983</v>
      </c>
      <c r="X226" s="2">
        <f>+StdOffer_Residential!X226+StdOffer_Small_Commercial!X226+StdOffer_Lighting!X226</f>
        <v>79932</v>
      </c>
      <c r="Y226" s="2">
        <f>+StdOffer_Residential!Y226+StdOffer_Small_Commercial!Y226+StdOffer_Lighting!Y226</f>
        <v>64460</v>
      </c>
    </row>
    <row r="227" spans="1:25" x14ac:dyDescent="0.2">
      <c r="A227" s="5">
        <v>41493</v>
      </c>
      <c r="B227" s="2">
        <f>+StdOffer_Residential!B227+StdOffer_Small_Commercial!B227+StdOffer_Lighting!B227</f>
        <v>56084</v>
      </c>
      <c r="C227" s="2">
        <f>+StdOffer_Residential!C227+StdOffer_Small_Commercial!C227+StdOffer_Lighting!C227</f>
        <v>51338</v>
      </c>
      <c r="D227" s="2">
        <f>+StdOffer_Residential!D227+StdOffer_Small_Commercial!D227+StdOffer_Lighting!D227</f>
        <v>49228</v>
      </c>
      <c r="E227" s="2">
        <f>+StdOffer_Residential!E227+StdOffer_Small_Commercial!E227+StdOffer_Lighting!E227</f>
        <v>48904</v>
      </c>
      <c r="F227" s="2">
        <f>+StdOffer_Residential!F227+StdOffer_Small_Commercial!F227+StdOffer_Lighting!F227</f>
        <v>51037</v>
      </c>
      <c r="G227" s="2">
        <f>+StdOffer_Residential!G227+StdOffer_Small_Commercial!G227+StdOffer_Lighting!G227</f>
        <v>56243</v>
      </c>
      <c r="H227" s="2">
        <f>+StdOffer_Residential!H227+StdOffer_Small_Commercial!H227+StdOffer_Lighting!H227</f>
        <v>66233</v>
      </c>
      <c r="I227" s="2">
        <f>+StdOffer_Residential!I227+StdOffer_Small_Commercial!I227+StdOffer_Lighting!I227</f>
        <v>75214</v>
      </c>
      <c r="J227" s="2">
        <f>+StdOffer_Residential!J227+StdOffer_Small_Commercial!J227+StdOffer_Lighting!J227</f>
        <v>80308</v>
      </c>
      <c r="K227" s="2">
        <f>+StdOffer_Residential!K227+StdOffer_Small_Commercial!K227+StdOffer_Lighting!K227</f>
        <v>87141</v>
      </c>
      <c r="L227" s="2">
        <f>+StdOffer_Residential!L227+StdOffer_Small_Commercial!L227+StdOffer_Lighting!L227</f>
        <v>87779</v>
      </c>
      <c r="M227" s="2">
        <f>+StdOffer_Residential!M227+StdOffer_Small_Commercial!M227+StdOffer_Lighting!M227</f>
        <v>87930</v>
      </c>
      <c r="N227" s="2">
        <f>+StdOffer_Residential!N227+StdOffer_Small_Commercial!N227+StdOffer_Lighting!N227</f>
        <v>86383</v>
      </c>
      <c r="O227" s="2">
        <f>+StdOffer_Residential!O227+StdOffer_Small_Commercial!O227+StdOffer_Lighting!O227</f>
        <v>83357</v>
      </c>
      <c r="P227" s="2">
        <f>+StdOffer_Residential!P227+StdOffer_Small_Commercial!P227+StdOffer_Lighting!P227</f>
        <v>82710</v>
      </c>
      <c r="Q227" s="2">
        <f>+StdOffer_Residential!Q227+StdOffer_Small_Commercial!Q227+StdOffer_Lighting!Q227</f>
        <v>85069</v>
      </c>
      <c r="R227" s="2">
        <f>+StdOffer_Residential!R227+StdOffer_Small_Commercial!R227+StdOffer_Lighting!R227</f>
        <v>89605</v>
      </c>
      <c r="S227" s="2">
        <f>+StdOffer_Residential!S227+StdOffer_Small_Commercial!S227+StdOffer_Lighting!S227</f>
        <v>94536</v>
      </c>
      <c r="T227" s="2">
        <f>+StdOffer_Residential!T227+StdOffer_Small_Commercial!T227+StdOffer_Lighting!T227</f>
        <v>96532</v>
      </c>
      <c r="U227" s="2">
        <f>+StdOffer_Residential!U227+StdOffer_Small_Commercial!U227+StdOffer_Lighting!U227</f>
        <v>97441</v>
      </c>
      <c r="V227" s="2">
        <f>+StdOffer_Residential!V227+StdOffer_Small_Commercial!V227+StdOffer_Lighting!V227</f>
        <v>102146</v>
      </c>
      <c r="W227" s="2">
        <f>+StdOffer_Residential!W227+StdOffer_Small_Commercial!W227+StdOffer_Lighting!W227</f>
        <v>94264</v>
      </c>
      <c r="X227" s="2">
        <f>+StdOffer_Residential!X227+StdOffer_Small_Commercial!X227+StdOffer_Lighting!X227</f>
        <v>79546</v>
      </c>
      <c r="Y227" s="2">
        <f>+StdOffer_Residential!Y227+StdOffer_Small_Commercial!Y227+StdOffer_Lighting!Y227</f>
        <v>65431</v>
      </c>
    </row>
    <row r="228" spans="1:25" x14ac:dyDescent="0.2">
      <c r="A228" s="5">
        <v>41494</v>
      </c>
      <c r="B228" s="2">
        <f>+StdOffer_Residential!B228+StdOffer_Small_Commercial!B228+StdOffer_Lighting!B228</f>
        <v>56444</v>
      </c>
      <c r="C228" s="2">
        <f>+StdOffer_Residential!C228+StdOffer_Small_Commercial!C228+StdOffer_Lighting!C228</f>
        <v>52856</v>
      </c>
      <c r="D228" s="2">
        <f>+StdOffer_Residential!D228+StdOffer_Small_Commercial!D228+StdOffer_Lighting!D228</f>
        <v>51058</v>
      </c>
      <c r="E228" s="2">
        <f>+StdOffer_Residential!E228+StdOffer_Small_Commercial!E228+StdOffer_Lighting!E228</f>
        <v>50704</v>
      </c>
      <c r="F228" s="2">
        <f>+StdOffer_Residential!F228+StdOffer_Small_Commercial!F228+StdOffer_Lighting!F228</f>
        <v>52402</v>
      </c>
      <c r="G228" s="2">
        <f>+StdOffer_Residential!G228+StdOffer_Small_Commercial!G228+StdOffer_Lighting!G228</f>
        <v>58378</v>
      </c>
      <c r="H228" s="2">
        <f>+StdOffer_Residential!H228+StdOffer_Small_Commercial!H228+StdOffer_Lighting!H228</f>
        <v>67563</v>
      </c>
      <c r="I228" s="2">
        <f>+StdOffer_Residential!I228+StdOffer_Small_Commercial!I228+StdOffer_Lighting!I228</f>
        <v>76662</v>
      </c>
      <c r="J228" s="2">
        <f>+StdOffer_Residential!J228+StdOffer_Small_Commercial!J228+StdOffer_Lighting!J228</f>
        <v>81783</v>
      </c>
      <c r="K228" s="2">
        <f>+StdOffer_Residential!K228+StdOffer_Small_Commercial!K228+StdOffer_Lighting!K228</f>
        <v>89235</v>
      </c>
      <c r="L228" s="2">
        <f>+StdOffer_Residential!L228+StdOffer_Small_Commercial!L228+StdOffer_Lighting!L228</f>
        <v>89161</v>
      </c>
      <c r="M228" s="2">
        <f>+StdOffer_Residential!M228+StdOffer_Small_Commercial!M228+StdOffer_Lighting!M228</f>
        <v>88136</v>
      </c>
      <c r="N228" s="2">
        <f>+StdOffer_Residential!N228+StdOffer_Small_Commercial!N228+StdOffer_Lighting!N228</f>
        <v>85216</v>
      </c>
      <c r="O228" s="2">
        <f>+StdOffer_Residential!O228+StdOffer_Small_Commercial!O228+StdOffer_Lighting!O228</f>
        <v>81898</v>
      </c>
      <c r="P228" s="2">
        <f>+StdOffer_Residential!P228+StdOffer_Small_Commercial!P228+StdOffer_Lighting!P228</f>
        <v>80252</v>
      </c>
      <c r="Q228" s="2">
        <f>+StdOffer_Residential!Q228+StdOffer_Small_Commercial!Q228+StdOffer_Lighting!Q228</f>
        <v>81219</v>
      </c>
      <c r="R228" s="2">
        <f>+StdOffer_Residential!R228+StdOffer_Small_Commercial!R228+StdOffer_Lighting!R228</f>
        <v>85915</v>
      </c>
      <c r="S228" s="2">
        <f>+StdOffer_Residential!S228+StdOffer_Small_Commercial!S228+StdOffer_Lighting!S228</f>
        <v>91291</v>
      </c>
      <c r="T228" s="2">
        <f>+StdOffer_Residential!T228+StdOffer_Small_Commercial!T228+StdOffer_Lighting!T228</f>
        <v>96122</v>
      </c>
      <c r="U228" s="2">
        <f>+StdOffer_Residential!U228+StdOffer_Small_Commercial!U228+StdOffer_Lighting!U228</f>
        <v>98914</v>
      </c>
      <c r="V228" s="2">
        <f>+StdOffer_Residential!V228+StdOffer_Small_Commercial!V228+StdOffer_Lighting!V228</f>
        <v>100272</v>
      </c>
      <c r="W228" s="2">
        <f>+StdOffer_Residential!W228+StdOffer_Small_Commercial!W228+StdOffer_Lighting!W228</f>
        <v>92312</v>
      </c>
      <c r="X228" s="2">
        <f>+StdOffer_Residential!X228+StdOffer_Small_Commercial!X228+StdOffer_Lighting!X228</f>
        <v>78591</v>
      </c>
      <c r="Y228" s="2">
        <f>+StdOffer_Residential!Y228+StdOffer_Small_Commercial!Y228+StdOffer_Lighting!Y228</f>
        <v>64341</v>
      </c>
    </row>
    <row r="229" spans="1:25" x14ac:dyDescent="0.2">
      <c r="A229" s="5">
        <v>41495</v>
      </c>
      <c r="B229" s="2">
        <f>+StdOffer_Residential!B229+StdOffer_Small_Commercial!B229+StdOffer_Lighting!B229</f>
        <v>57022</v>
      </c>
      <c r="C229" s="2">
        <f>+StdOffer_Residential!C229+StdOffer_Small_Commercial!C229+StdOffer_Lighting!C229</f>
        <v>53263</v>
      </c>
      <c r="D229" s="2">
        <f>+StdOffer_Residential!D229+StdOffer_Small_Commercial!D229+StdOffer_Lighting!D229</f>
        <v>50555</v>
      </c>
      <c r="E229" s="2">
        <f>+StdOffer_Residential!E229+StdOffer_Small_Commercial!E229+StdOffer_Lighting!E229</f>
        <v>50617</v>
      </c>
      <c r="F229" s="2">
        <f>+StdOffer_Residential!F229+StdOffer_Small_Commercial!F229+StdOffer_Lighting!F229</f>
        <v>52713</v>
      </c>
      <c r="G229" s="2">
        <f>+StdOffer_Residential!G229+StdOffer_Small_Commercial!G229+StdOffer_Lighting!G229</f>
        <v>58607</v>
      </c>
      <c r="H229" s="2">
        <f>+StdOffer_Residential!H229+StdOffer_Small_Commercial!H229+StdOffer_Lighting!H229</f>
        <v>70172</v>
      </c>
      <c r="I229" s="2">
        <f>+StdOffer_Residential!I229+StdOffer_Small_Commercial!I229+StdOffer_Lighting!I229</f>
        <v>79405</v>
      </c>
      <c r="J229" s="2">
        <f>+StdOffer_Residential!J229+StdOffer_Small_Commercial!J229+StdOffer_Lighting!J229</f>
        <v>84872</v>
      </c>
      <c r="K229" s="2">
        <f>+StdOffer_Residential!K229+StdOffer_Small_Commercial!K229+StdOffer_Lighting!K229</f>
        <v>90768</v>
      </c>
      <c r="L229" s="2">
        <f>+StdOffer_Residential!L229+StdOffer_Small_Commercial!L229+StdOffer_Lighting!L229</f>
        <v>91617</v>
      </c>
      <c r="M229" s="2">
        <f>+StdOffer_Residential!M229+StdOffer_Small_Commercial!M229+StdOffer_Lighting!M229</f>
        <v>91978</v>
      </c>
      <c r="N229" s="2">
        <f>+StdOffer_Residential!N229+StdOffer_Small_Commercial!N229+StdOffer_Lighting!N229</f>
        <v>88732</v>
      </c>
      <c r="O229" s="2">
        <f>+StdOffer_Residential!O229+StdOffer_Small_Commercial!O229+StdOffer_Lighting!O229</f>
        <v>84415</v>
      </c>
      <c r="P229" s="2">
        <f>+StdOffer_Residential!P229+StdOffer_Small_Commercial!P229+StdOffer_Lighting!P229</f>
        <v>82447</v>
      </c>
      <c r="Q229" s="2">
        <f>+StdOffer_Residential!Q229+StdOffer_Small_Commercial!Q229+StdOffer_Lighting!Q229</f>
        <v>83576</v>
      </c>
      <c r="R229" s="2">
        <f>+StdOffer_Residential!R229+StdOffer_Small_Commercial!R229+StdOffer_Lighting!R229</f>
        <v>89443</v>
      </c>
      <c r="S229" s="2">
        <f>+StdOffer_Residential!S229+StdOffer_Small_Commercial!S229+StdOffer_Lighting!S229</f>
        <v>94437</v>
      </c>
      <c r="T229" s="2">
        <f>+StdOffer_Residential!T229+StdOffer_Small_Commercial!T229+StdOffer_Lighting!T229</f>
        <v>98971</v>
      </c>
      <c r="U229" s="2">
        <f>+StdOffer_Residential!U229+StdOffer_Small_Commercial!U229+StdOffer_Lighting!U229</f>
        <v>99761</v>
      </c>
      <c r="V229" s="2">
        <f>+StdOffer_Residential!V229+StdOffer_Small_Commercial!V229+StdOffer_Lighting!V229</f>
        <v>100290</v>
      </c>
      <c r="W229" s="2">
        <f>+StdOffer_Residential!W229+StdOffer_Small_Commercial!W229+StdOffer_Lighting!W229</f>
        <v>93148</v>
      </c>
      <c r="X229" s="2">
        <f>+StdOffer_Residential!X229+StdOffer_Small_Commercial!X229+StdOffer_Lighting!X229</f>
        <v>81222</v>
      </c>
      <c r="Y229" s="2">
        <f>+StdOffer_Residential!Y229+StdOffer_Small_Commercial!Y229+StdOffer_Lighting!Y229</f>
        <v>66610</v>
      </c>
    </row>
    <row r="230" spans="1:25" x14ac:dyDescent="0.2">
      <c r="A230" s="5">
        <v>41496</v>
      </c>
      <c r="B230" s="2">
        <f>+StdOffer_Residential!B230+StdOffer_Small_Commercial!B230+StdOffer_Lighting!B230</f>
        <v>59851</v>
      </c>
      <c r="C230" s="2">
        <f>+StdOffer_Residential!C230+StdOffer_Small_Commercial!C230+StdOffer_Lighting!C230</f>
        <v>55066</v>
      </c>
      <c r="D230" s="2">
        <f>+StdOffer_Residential!D230+StdOffer_Small_Commercial!D230+StdOffer_Lighting!D230</f>
        <v>52094</v>
      </c>
      <c r="E230" s="2">
        <f>+StdOffer_Residential!E230+StdOffer_Small_Commercial!E230+StdOffer_Lighting!E230</f>
        <v>51763</v>
      </c>
      <c r="F230" s="2">
        <f>+StdOffer_Residential!F230+StdOffer_Small_Commercial!F230+StdOffer_Lighting!F230</f>
        <v>53465</v>
      </c>
      <c r="G230" s="2">
        <f>+StdOffer_Residential!G230+StdOffer_Small_Commercial!G230+StdOffer_Lighting!G230</f>
        <v>55978</v>
      </c>
      <c r="H230" s="2">
        <f>+StdOffer_Residential!H230+StdOffer_Small_Commercial!H230+StdOffer_Lighting!H230</f>
        <v>63391</v>
      </c>
      <c r="I230" s="2">
        <f>+StdOffer_Residential!I230+StdOffer_Small_Commercial!I230+StdOffer_Lighting!I230</f>
        <v>77094</v>
      </c>
      <c r="J230" s="2">
        <f>+StdOffer_Residential!J230+StdOffer_Small_Commercial!J230+StdOffer_Lighting!J230</f>
        <v>91192</v>
      </c>
      <c r="K230" s="2">
        <f>+StdOffer_Residential!K230+StdOffer_Small_Commercial!K230+StdOffer_Lighting!K230</f>
        <v>99319</v>
      </c>
      <c r="L230" s="2">
        <f>+StdOffer_Residential!L230+StdOffer_Small_Commercial!L230+StdOffer_Lighting!L230</f>
        <v>100520</v>
      </c>
      <c r="M230" s="2">
        <f>+StdOffer_Residential!M230+StdOffer_Small_Commercial!M230+StdOffer_Lighting!M230</f>
        <v>95988</v>
      </c>
      <c r="N230" s="2">
        <f>+StdOffer_Residential!N230+StdOffer_Small_Commercial!N230+StdOffer_Lighting!N230</f>
        <v>93461</v>
      </c>
      <c r="O230" s="2">
        <f>+StdOffer_Residential!O230+StdOffer_Small_Commercial!O230+StdOffer_Lighting!O230</f>
        <v>89515</v>
      </c>
      <c r="P230" s="2">
        <f>+StdOffer_Residential!P230+StdOffer_Small_Commercial!P230+StdOffer_Lighting!P230</f>
        <v>87280</v>
      </c>
      <c r="Q230" s="2">
        <f>+StdOffer_Residential!Q230+StdOffer_Small_Commercial!Q230+StdOffer_Lighting!Q230</f>
        <v>87541</v>
      </c>
      <c r="R230" s="2">
        <f>+StdOffer_Residential!R230+StdOffer_Small_Commercial!R230+StdOffer_Lighting!R230</f>
        <v>89658</v>
      </c>
      <c r="S230" s="2">
        <f>+StdOffer_Residential!S230+StdOffer_Small_Commercial!S230+StdOffer_Lighting!S230</f>
        <v>92662</v>
      </c>
      <c r="T230" s="2">
        <f>+StdOffer_Residential!T230+StdOffer_Small_Commercial!T230+StdOffer_Lighting!T230</f>
        <v>92994</v>
      </c>
      <c r="U230" s="2">
        <f>+StdOffer_Residential!U230+StdOffer_Small_Commercial!U230+StdOffer_Lighting!U230</f>
        <v>96182</v>
      </c>
      <c r="V230" s="2">
        <f>+StdOffer_Residential!V230+StdOffer_Small_Commercial!V230+StdOffer_Lighting!V230</f>
        <v>98395</v>
      </c>
      <c r="W230" s="2">
        <f>+StdOffer_Residential!W230+StdOffer_Small_Commercial!W230+StdOffer_Lighting!W230</f>
        <v>91513</v>
      </c>
      <c r="X230" s="2">
        <f>+StdOffer_Residential!X230+StdOffer_Small_Commercial!X230+StdOffer_Lighting!X230</f>
        <v>78180</v>
      </c>
      <c r="Y230" s="2">
        <f>+StdOffer_Residential!Y230+StdOffer_Small_Commercial!Y230+StdOffer_Lighting!Y230</f>
        <v>65888</v>
      </c>
    </row>
    <row r="231" spans="1:25" x14ac:dyDescent="0.2">
      <c r="A231" s="5">
        <v>41497</v>
      </c>
      <c r="B231" s="2">
        <f>+StdOffer_Residential!B231+StdOffer_Small_Commercial!B231+StdOffer_Lighting!B231</f>
        <v>56834</v>
      </c>
      <c r="C231" s="2">
        <f>+StdOffer_Residential!C231+StdOffer_Small_Commercial!C231+StdOffer_Lighting!C231</f>
        <v>52203</v>
      </c>
      <c r="D231" s="2">
        <f>+StdOffer_Residential!D231+StdOffer_Small_Commercial!D231+StdOffer_Lighting!D231</f>
        <v>49507</v>
      </c>
      <c r="E231" s="2">
        <f>+StdOffer_Residential!E231+StdOffer_Small_Commercial!E231+StdOffer_Lighting!E231</f>
        <v>47837</v>
      </c>
      <c r="F231" s="2">
        <f>+StdOffer_Residential!F231+StdOffer_Small_Commercial!F231+StdOffer_Lighting!F231</f>
        <v>48722</v>
      </c>
      <c r="G231" s="2">
        <f>+StdOffer_Residential!G231+StdOffer_Small_Commercial!G231+StdOffer_Lighting!G231</f>
        <v>50409</v>
      </c>
      <c r="H231" s="2">
        <f>+StdOffer_Residential!H231+StdOffer_Small_Commercial!H231+StdOffer_Lighting!H231</f>
        <v>54279</v>
      </c>
      <c r="I231" s="2">
        <f>+StdOffer_Residential!I231+StdOffer_Small_Commercial!I231+StdOffer_Lighting!I231</f>
        <v>67086</v>
      </c>
      <c r="J231" s="2">
        <f>+StdOffer_Residential!J231+StdOffer_Small_Commercial!J231+StdOffer_Lighting!J231</f>
        <v>81454</v>
      </c>
      <c r="K231" s="2">
        <f>+StdOffer_Residential!K231+StdOffer_Small_Commercial!K231+StdOffer_Lighting!K231</f>
        <v>87452</v>
      </c>
      <c r="L231" s="2">
        <f>+StdOffer_Residential!L231+StdOffer_Small_Commercial!L231+StdOffer_Lighting!L231</f>
        <v>89701</v>
      </c>
      <c r="M231" s="2">
        <f>+StdOffer_Residential!M231+StdOffer_Small_Commercial!M231+StdOffer_Lighting!M231</f>
        <v>86485</v>
      </c>
      <c r="N231" s="2">
        <f>+StdOffer_Residential!N231+StdOffer_Small_Commercial!N231+StdOffer_Lighting!N231</f>
        <v>85592</v>
      </c>
      <c r="O231" s="2">
        <f>+StdOffer_Residential!O231+StdOffer_Small_Commercial!O231+StdOffer_Lighting!O231</f>
        <v>83767</v>
      </c>
      <c r="P231" s="2">
        <f>+StdOffer_Residential!P231+StdOffer_Small_Commercial!P231+StdOffer_Lighting!P231</f>
        <v>81751</v>
      </c>
      <c r="Q231" s="2">
        <f>+StdOffer_Residential!Q231+StdOffer_Small_Commercial!Q231+StdOffer_Lighting!Q231</f>
        <v>83696</v>
      </c>
      <c r="R231" s="2">
        <f>+StdOffer_Residential!R231+StdOffer_Small_Commercial!R231+StdOffer_Lighting!R231</f>
        <v>87699</v>
      </c>
      <c r="S231" s="2">
        <f>+StdOffer_Residential!S231+StdOffer_Small_Commercial!S231+StdOffer_Lighting!S231</f>
        <v>93340</v>
      </c>
      <c r="T231" s="2">
        <f>+StdOffer_Residential!T231+StdOffer_Small_Commercial!T231+StdOffer_Lighting!T231</f>
        <v>96162</v>
      </c>
      <c r="U231" s="2">
        <f>+StdOffer_Residential!U231+StdOffer_Small_Commercial!U231+StdOffer_Lighting!U231</f>
        <v>100970</v>
      </c>
      <c r="V231" s="2">
        <f>+StdOffer_Residential!V231+StdOffer_Small_Commercial!V231+StdOffer_Lighting!V231</f>
        <v>102510</v>
      </c>
      <c r="W231" s="2">
        <f>+StdOffer_Residential!W231+StdOffer_Small_Commercial!W231+StdOffer_Lighting!W231</f>
        <v>91772</v>
      </c>
      <c r="X231" s="2">
        <f>+StdOffer_Residential!X231+StdOffer_Small_Commercial!X231+StdOffer_Lighting!X231</f>
        <v>77533</v>
      </c>
      <c r="Y231" s="2">
        <f>+StdOffer_Residential!Y231+StdOffer_Small_Commercial!Y231+StdOffer_Lighting!Y231</f>
        <v>65309</v>
      </c>
    </row>
    <row r="232" spans="1:25" x14ac:dyDescent="0.2">
      <c r="A232" s="5">
        <v>41498</v>
      </c>
      <c r="B232" s="2">
        <f>+StdOffer_Residential!B232+StdOffer_Small_Commercial!B232+StdOffer_Lighting!B232</f>
        <v>54554</v>
      </c>
      <c r="C232" s="2">
        <f>+StdOffer_Residential!C232+StdOffer_Small_Commercial!C232+StdOffer_Lighting!C232</f>
        <v>51387</v>
      </c>
      <c r="D232" s="2">
        <f>+StdOffer_Residential!D232+StdOffer_Small_Commercial!D232+StdOffer_Lighting!D232</f>
        <v>49310</v>
      </c>
      <c r="E232" s="2">
        <f>+StdOffer_Residential!E232+StdOffer_Small_Commercial!E232+StdOffer_Lighting!E232</f>
        <v>49637</v>
      </c>
      <c r="F232" s="2">
        <f>+StdOffer_Residential!F232+StdOffer_Small_Commercial!F232+StdOffer_Lighting!F232</f>
        <v>51259</v>
      </c>
      <c r="G232" s="2">
        <f>+StdOffer_Residential!G232+StdOffer_Small_Commercial!G232+StdOffer_Lighting!G232</f>
        <v>57369</v>
      </c>
      <c r="H232" s="2">
        <f>+StdOffer_Residential!H232+StdOffer_Small_Commercial!H232+StdOffer_Lighting!H232</f>
        <v>67778</v>
      </c>
      <c r="I232" s="2">
        <f>+StdOffer_Residential!I232+StdOffer_Small_Commercial!I232+StdOffer_Lighting!I232</f>
        <v>77191</v>
      </c>
      <c r="J232" s="2">
        <f>+StdOffer_Residential!J232+StdOffer_Small_Commercial!J232+StdOffer_Lighting!J232</f>
        <v>81612</v>
      </c>
      <c r="K232" s="2">
        <f>+StdOffer_Residential!K232+StdOffer_Small_Commercial!K232+StdOffer_Lighting!K232</f>
        <v>89290</v>
      </c>
      <c r="L232" s="2">
        <f>+StdOffer_Residential!L232+StdOffer_Small_Commercial!L232+StdOffer_Lighting!L232</f>
        <v>89693</v>
      </c>
      <c r="M232" s="2">
        <f>+StdOffer_Residential!M232+StdOffer_Small_Commercial!M232+StdOffer_Lighting!M232</f>
        <v>89881</v>
      </c>
      <c r="N232" s="2">
        <f>+StdOffer_Residential!N232+StdOffer_Small_Commercial!N232+StdOffer_Lighting!N232</f>
        <v>88031</v>
      </c>
      <c r="O232" s="2">
        <f>+StdOffer_Residential!O232+StdOffer_Small_Commercial!O232+StdOffer_Lighting!O232</f>
        <v>84896</v>
      </c>
      <c r="P232" s="2">
        <f>+StdOffer_Residential!P232+StdOffer_Small_Commercial!P232+StdOffer_Lighting!P232</f>
        <v>84538</v>
      </c>
      <c r="Q232" s="2">
        <f>+StdOffer_Residential!Q232+StdOffer_Small_Commercial!Q232+StdOffer_Lighting!Q232</f>
        <v>86013</v>
      </c>
      <c r="R232" s="2">
        <f>+StdOffer_Residential!R232+StdOffer_Small_Commercial!R232+StdOffer_Lighting!R232</f>
        <v>91967</v>
      </c>
      <c r="S232" s="2">
        <f>+StdOffer_Residential!S232+StdOffer_Small_Commercial!S232+StdOffer_Lighting!S232</f>
        <v>96116</v>
      </c>
      <c r="T232" s="2">
        <f>+StdOffer_Residential!T232+StdOffer_Small_Commercial!T232+StdOffer_Lighting!T232</f>
        <v>99765</v>
      </c>
      <c r="U232" s="2">
        <f>+StdOffer_Residential!U232+StdOffer_Small_Commercial!U232+StdOffer_Lighting!U232</f>
        <v>101049</v>
      </c>
      <c r="V232" s="2">
        <f>+StdOffer_Residential!V232+StdOffer_Small_Commercial!V232+StdOffer_Lighting!V232</f>
        <v>105930</v>
      </c>
      <c r="W232" s="2">
        <f>+StdOffer_Residential!W232+StdOffer_Small_Commercial!W232+StdOffer_Lighting!W232</f>
        <v>96393</v>
      </c>
      <c r="X232" s="2">
        <f>+StdOffer_Residential!X232+StdOffer_Small_Commercial!X232+StdOffer_Lighting!X232</f>
        <v>80619</v>
      </c>
      <c r="Y232" s="2">
        <f>+StdOffer_Residential!Y232+StdOffer_Small_Commercial!Y232+StdOffer_Lighting!Y232</f>
        <v>65806</v>
      </c>
    </row>
    <row r="233" spans="1:25" x14ac:dyDescent="0.2">
      <c r="A233" s="5">
        <v>41499</v>
      </c>
      <c r="B233" s="2">
        <f>+StdOffer_Residential!B233+StdOffer_Small_Commercial!B233+StdOffer_Lighting!B233</f>
        <v>58038</v>
      </c>
      <c r="C233" s="2">
        <f>+StdOffer_Residential!C233+StdOffer_Small_Commercial!C233+StdOffer_Lighting!C233</f>
        <v>53391</v>
      </c>
      <c r="D233" s="2">
        <f>+StdOffer_Residential!D233+StdOffer_Small_Commercial!D233+StdOffer_Lighting!D233</f>
        <v>50950</v>
      </c>
      <c r="E233" s="2">
        <f>+StdOffer_Residential!E233+StdOffer_Small_Commercial!E233+StdOffer_Lighting!E233</f>
        <v>51054</v>
      </c>
      <c r="F233" s="2">
        <f>+StdOffer_Residential!F233+StdOffer_Small_Commercial!F233+StdOffer_Lighting!F233</f>
        <v>52310</v>
      </c>
      <c r="G233" s="2">
        <f>+StdOffer_Residential!G233+StdOffer_Small_Commercial!G233+StdOffer_Lighting!G233</f>
        <v>57827</v>
      </c>
      <c r="H233" s="2">
        <f>+StdOffer_Residential!H233+StdOffer_Small_Commercial!H233+StdOffer_Lighting!H233</f>
        <v>67096</v>
      </c>
      <c r="I233" s="2">
        <f>+StdOffer_Residential!I233+StdOffer_Small_Commercial!I233+StdOffer_Lighting!I233</f>
        <v>76815</v>
      </c>
      <c r="J233" s="2">
        <f>+StdOffer_Residential!J233+StdOffer_Small_Commercial!J233+StdOffer_Lighting!J233</f>
        <v>81449</v>
      </c>
      <c r="K233" s="2">
        <f>+StdOffer_Residential!K233+StdOffer_Small_Commercial!K233+StdOffer_Lighting!K233</f>
        <v>89419</v>
      </c>
      <c r="L233" s="2">
        <f>+StdOffer_Residential!L233+StdOffer_Small_Commercial!L233+StdOffer_Lighting!L233</f>
        <v>90114</v>
      </c>
      <c r="M233" s="2">
        <f>+StdOffer_Residential!M233+StdOffer_Small_Commercial!M233+StdOffer_Lighting!M233</f>
        <v>90294</v>
      </c>
      <c r="N233" s="2">
        <f>+StdOffer_Residential!N233+StdOffer_Small_Commercial!N233+StdOffer_Lighting!N233</f>
        <v>88898</v>
      </c>
      <c r="O233" s="2">
        <f>+StdOffer_Residential!O233+StdOffer_Small_Commercial!O233+StdOffer_Lighting!O233</f>
        <v>87908</v>
      </c>
      <c r="P233" s="2">
        <f>+StdOffer_Residential!P233+StdOffer_Small_Commercial!P233+StdOffer_Lighting!P233</f>
        <v>86447</v>
      </c>
      <c r="Q233" s="2">
        <f>+StdOffer_Residential!Q233+StdOffer_Small_Commercial!Q233+StdOffer_Lighting!Q233</f>
        <v>87717</v>
      </c>
      <c r="R233" s="2">
        <f>+StdOffer_Residential!R233+StdOffer_Small_Commercial!R233+StdOffer_Lighting!R233</f>
        <v>92986</v>
      </c>
      <c r="S233" s="2">
        <f>+StdOffer_Residential!S233+StdOffer_Small_Commercial!S233+StdOffer_Lighting!S233</f>
        <v>98518</v>
      </c>
      <c r="T233" s="2">
        <f>+StdOffer_Residential!T233+StdOffer_Small_Commercial!T233+StdOffer_Lighting!T233</f>
        <v>102072</v>
      </c>
      <c r="U233" s="2">
        <f>+StdOffer_Residential!U233+StdOffer_Small_Commercial!U233+StdOffer_Lighting!U233</f>
        <v>105292</v>
      </c>
      <c r="V233" s="2">
        <f>+StdOffer_Residential!V233+StdOffer_Small_Commercial!V233+StdOffer_Lighting!V233</f>
        <v>109439</v>
      </c>
      <c r="W233" s="2">
        <f>+StdOffer_Residential!W233+StdOffer_Small_Commercial!W233+StdOffer_Lighting!W233</f>
        <v>99797</v>
      </c>
      <c r="X233" s="2">
        <f>+StdOffer_Residential!X233+StdOffer_Small_Commercial!X233+StdOffer_Lighting!X233</f>
        <v>84607</v>
      </c>
      <c r="Y233" s="2">
        <f>+StdOffer_Residential!Y233+StdOffer_Small_Commercial!Y233+StdOffer_Lighting!Y233</f>
        <v>70048</v>
      </c>
    </row>
    <row r="234" spans="1:25" x14ac:dyDescent="0.2">
      <c r="A234" s="5">
        <v>41500</v>
      </c>
      <c r="B234" s="2">
        <f>+StdOffer_Residential!B234+StdOffer_Small_Commercial!B234+StdOffer_Lighting!B234</f>
        <v>59009</v>
      </c>
      <c r="C234" s="2">
        <f>+StdOffer_Residential!C234+StdOffer_Small_Commercial!C234+StdOffer_Lighting!C234</f>
        <v>55085</v>
      </c>
      <c r="D234" s="2">
        <f>+StdOffer_Residential!D234+StdOffer_Small_Commercial!D234+StdOffer_Lighting!D234</f>
        <v>52968</v>
      </c>
      <c r="E234" s="2">
        <f>+StdOffer_Residential!E234+StdOffer_Small_Commercial!E234+StdOffer_Lighting!E234</f>
        <v>52851</v>
      </c>
      <c r="F234" s="2">
        <f>+StdOffer_Residential!F234+StdOffer_Small_Commercial!F234+StdOffer_Lighting!F234</f>
        <v>55429</v>
      </c>
      <c r="G234" s="2">
        <f>+StdOffer_Residential!G234+StdOffer_Small_Commercial!G234+StdOffer_Lighting!G234</f>
        <v>62002</v>
      </c>
      <c r="H234" s="2">
        <f>+StdOffer_Residential!H234+StdOffer_Small_Commercial!H234+StdOffer_Lighting!H234</f>
        <v>70974</v>
      </c>
      <c r="I234" s="2">
        <f>+StdOffer_Residential!I234+StdOffer_Small_Commercial!I234+StdOffer_Lighting!I234</f>
        <v>80204</v>
      </c>
      <c r="J234" s="2">
        <f>+StdOffer_Residential!J234+StdOffer_Small_Commercial!J234+StdOffer_Lighting!J234</f>
        <v>84022</v>
      </c>
      <c r="K234" s="2">
        <f>+StdOffer_Residential!K234+StdOffer_Small_Commercial!K234+StdOffer_Lighting!K234</f>
        <v>90450</v>
      </c>
      <c r="L234" s="2">
        <f>+StdOffer_Residential!L234+StdOffer_Small_Commercial!L234+StdOffer_Lighting!L234</f>
        <v>90515</v>
      </c>
      <c r="M234" s="2">
        <f>+StdOffer_Residential!M234+StdOffer_Small_Commercial!M234+StdOffer_Lighting!M234</f>
        <v>89368</v>
      </c>
      <c r="N234" s="2">
        <f>+StdOffer_Residential!N234+StdOffer_Small_Commercial!N234+StdOffer_Lighting!N234</f>
        <v>87308</v>
      </c>
      <c r="O234" s="2">
        <f>+StdOffer_Residential!O234+StdOffer_Small_Commercial!O234+StdOffer_Lighting!O234</f>
        <v>83493</v>
      </c>
      <c r="P234" s="2">
        <f>+StdOffer_Residential!P234+StdOffer_Small_Commercial!P234+StdOffer_Lighting!P234</f>
        <v>82286</v>
      </c>
      <c r="Q234" s="2">
        <f>+StdOffer_Residential!Q234+StdOffer_Small_Commercial!Q234+StdOffer_Lighting!Q234</f>
        <v>83006</v>
      </c>
      <c r="R234" s="2">
        <f>+StdOffer_Residential!R234+StdOffer_Small_Commercial!R234+StdOffer_Lighting!R234</f>
        <v>89347</v>
      </c>
      <c r="S234" s="2">
        <f>+StdOffer_Residential!S234+StdOffer_Small_Commercial!S234+StdOffer_Lighting!S234</f>
        <v>93623</v>
      </c>
      <c r="T234" s="2">
        <f>+StdOffer_Residential!T234+StdOffer_Small_Commercial!T234+StdOffer_Lighting!T234</f>
        <v>95838</v>
      </c>
      <c r="U234" s="2">
        <f>+StdOffer_Residential!U234+StdOffer_Small_Commercial!U234+StdOffer_Lighting!U234</f>
        <v>98625</v>
      </c>
      <c r="V234" s="2">
        <f>+StdOffer_Residential!V234+StdOffer_Small_Commercial!V234+StdOffer_Lighting!V234</f>
        <v>102977</v>
      </c>
      <c r="W234" s="2">
        <f>+StdOffer_Residential!W234+StdOffer_Small_Commercial!W234+StdOffer_Lighting!W234</f>
        <v>93792</v>
      </c>
      <c r="X234" s="2">
        <f>+StdOffer_Residential!X234+StdOffer_Small_Commercial!X234+StdOffer_Lighting!X234</f>
        <v>77254</v>
      </c>
      <c r="Y234" s="2">
        <f>+StdOffer_Residential!Y234+StdOffer_Small_Commercial!Y234+StdOffer_Lighting!Y234</f>
        <v>62668</v>
      </c>
    </row>
    <row r="235" spans="1:25" x14ac:dyDescent="0.2">
      <c r="A235" s="5">
        <v>41501</v>
      </c>
      <c r="B235" s="2">
        <f>+StdOffer_Residential!B235+StdOffer_Small_Commercial!B235+StdOffer_Lighting!B235</f>
        <v>55504</v>
      </c>
      <c r="C235" s="2">
        <f>+StdOffer_Residential!C235+StdOffer_Small_Commercial!C235+StdOffer_Lighting!C235</f>
        <v>50575</v>
      </c>
      <c r="D235" s="2">
        <f>+StdOffer_Residential!D235+StdOffer_Small_Commercial!D235+StdOffer_Lighting!D235</f>
        <v>48875</v>
      </c>
      <c r="E235" s="2">
        <f>+StdOffer_Residential!E235+StdOffer_Small_Commercial!E235+StdOffer_Lighting!E235</f>
        <v>48378</v>
      </c>
      <c r="F235" s="2">
        <f>+StdOffer_Residential!F235+StdOffer_Small_Commercial!F235+StdOffer_Lighting!F235</f>
        <v>51108</v>
      </c>
      <c r="G235" s="2">
        <f>+StdOffer_Residential!G235+StdOffer_Small_Commercial!G235+StdOffer_Lighting!G235</f>
        <v>57175</v>
      </c>
      <c r="H235" s="2">
        <f>+StdOffer_Residential!H235+StdOffer_Small_Commercial!H235+StdOffer_Lighting!H235</f>
        <v>65615</v>
      </c>
      <c r="I235" s="2">
        <f>+StdOffer_Residential!I235+StdOffer_Small_Commercial!I235+StdOffer_Lighting!I235</f>
        <v>75683</v>
      </c>
      <c r="J235" s="2">
        <f>+StdOffer_Residential!J235+StdOffer_Small_Commercial!J235+StdOffer_Lighting!J235</f>
        <v>79689</v>
      </c>
      <c r="K235" s="2">
        <f>+StdOffer_Residential!K235+StdOffer_Small_Commercial!K235+StdOffer_Lighting!K235</f>
        <v>85809</v>
      </c>
      <c r="L235" s="2">
        <f>+StdOffer_Residential!L235+StdOffer_Small_Commercial!L235+StdOffer_Lighting!L235</f>
        <v>85695</v>
      </c>
      <c r="M235" s="2">
        <f>+StdOffer_Residential!M235+StdOffer_Small_Commercial!M235+StdOffer_Lighting!M235</f>
        <v>84732</v>
      </c>
      <c r="N235" s="2">
        <f>+StdOffer_Residential!N235+StdOffer_Small_Commercial!N235+StdOffer_Lighting!N235</f>
        <v>82776</v>
      </c>
      <c r="O235" s="2">
        <f>+StdOffer_Residential!O235+StdOffer_Small_Commercial!O235+StdOffer_Lighting!O235</f>
        <v>78846</v>
      </c>
      <c r="P235" s="2">
        <f>+StdOffer_Residential!P235+StdOffer_Small_Commercial!P235+StdOffer_Lighting!P235</f>
        <v>78670</v>
      </c>
      <c r="Q235" s="2">
        <f>+StdOffer_Residential!Q235+StdOffer_Small_Commercial!Q235+StdOffer_Lighting!Q235</f>
        <v>79986</v>
      </c>
      <c r="R235" s="2">
        <f>+StdOffer_Residential!R235+StdOffer_Small_Commercial!R235+StdOffer_Lighting!R235</f>
        <v>85644</v>
      </c>
      <c r="S235" s="2">
        <f>+StdOffer_Residential!S235+StdOffer_Small_Commercial!S235+StdOffer_Lighting!S235</f>
        <v>89777</v>
      </c>
      <c r="T235" s="2">
        <f>+StdOffer_Residential!T235+StdOffer_Small_Commercial!T235+StdOffer_Lighting!T235</f>
        <v>94232</v>
      </c>
      <c r="U235" s="2">
        <f>+StdOffer_Residential!U235+StdOffer_Small_Commercial!U235+StdOffer_Lighting!U235</f>
        <v>97115</v>
      </c>
      <c r="V235" s="2">
        <f>+StdOffer_Residential!V235+StdOffer_Small_Commercial!V235+StdOffer_Lighting!V235</f>
        <v>101717</v>
      </c>
      <c r="W235" s="2">
        <f>+StdOffer_Residential!W235+StdOffer_Small_Commercial!W235+StdOffer_Lighting!W235</f>
        <v>93622</v>
      </c>
      <c r="X235" s="2">
        <f>+StdOffer_Residential!X235+StdOffer_Small_Commercial!X235+StdOffer_Lighting!X235</f>
        <v>78953</v>
      </c>
      <c r="Y235" s="2">
        <f>+StdOffer_Residential!Y235+StdOffer_Small_Commercial!Y235+StdOffer_Lighting!Y235</f>
        <v>64302</v>
      </c>
    </row>
    <row r="236" spans="1:25" x14ac:dyDescent="0.2">
      <c r="A236" s="5">
        <v>41502</v>
      </c>
      <c r="B236" s="2">
        <f>+StdOffer_Residential!B236+StdOffer_Small_Commercial!B236+StdOffer_Lighting!B236</f>
        <v>56110</v>
      </c>
      <c r="C236" s="2">
        <f>+StdOffer_Residential!C236+StdOffer_Small_Commercial!C236+StdOffer_Lighting!C236</f>
        <v>51788</v>
      </c>
      <c r="D236" s="2">
        <f>+StdOffer_Residential!D236+StdOffer_Small_Commercial!D236+StdOffer_Lighting!D236</f>
        <v>48820</v>
      </c>
      <c r="E236" s="2">
        <f>+StdOffer_Residential!E236+StdOffer_Small_Commercial!E236+StdOffer_Lighting!E236</f>
        <v>49196</v>
      </c>
      <c r="F236" s="2">
        <f>+StdOffer_Residential!F236+StdOffer_Small_Commercial!F236+StdOffer_Lighting!F236</f>
        <v>51790</v>
      </c>
      <c r="G236" s="2">
        <f>+StdOffer_Residential!G236+StdOffer_Small_Commercial!G236+StdOffer_Lighting!G236</f>
        <v>56239</v>
      </c>
      <c r="H236" s="2">
        <f>+StdOffer_Residential!H236+StdOffer_Small_Commercial!H236+StdOffer_Lighting!H236</f>
        <v>65267</v>
      </c>
      <c r="I236" s="2">
        <f>+StdOffer_Residential!I236+StdOffer_Small_Commercial!I236+StdOffer_Lighting!I236</f>
        <v>74279</v>
      </c>
      <c r="J236" s="2">
        <f>+StdOffer_Residential!J236+StdOffer_Small_Commercial!J236+StdOffer_Lighting!J236</f>
        <v>79300</v>
      </c>
      <c r="K236" s="2">
        <f>+StdOffer_Residential!K236+StdOffer_Small_Commercial!K236+StdOffer_Lighting!K236</f>
        <v>86851</v>
      </c>
      <c r="L236" s="2">
        <f>+StdOffer_Residential!L236+StdOffer_Small_Commercial!L236+StdOffer_Lighting!L236</f>
        <v>86863</v>
      </c>
      <c r="M236" s="2">
        <f>+StdOffer_Residential!M236+StdOffer_Small_Commercial!M236+StdOffer_Lighting!M236</f>
        <v>86692</v>
      </c>
      <c r="N236" s="2">
        <f>+StdOffer_Residential!N236+StdOffer_Small_Commercial!N236+StdOffer_Lighting!N236</f>
        <v>83982</v>
      </c>
      <c r="O236" s="2">
        <f>+StdOffer_Residential!O236+StdOffer_Small_Commercial!O236+StdOffer_Lighting!O236</f>
        <v>81167</v>
      </c>
      <c r="P236" s="2">
        <f>+StdOffer_Residential!P236+StdOffer_Small_Commercial!P236+StdOffer_Lighting!P236</f>
        <v>80313</v>
      </c>
      <c r="Q236" s="2">
        <f>+StdOffer_Residential!Q236+StdOffer_Small_Commercial!Q236+StdOffer_Lighting!Q236</f>
        <v>82117</v>
      </c>
      <c r="R236" s="2">
        <f>+StdOffer_Residential!R236+StdOffer_Small_Commercial!R236+StdOffer_Lighting!R236</f>
        <v>87195</v>
      </c>
      <c r="S236" s="2">
        <f>+StdOffer_Residential!S236+StdOffer_Small_Commercial!S236+StdOffer_Lighting!S236</f>
        <v>91160</v>
      </c>
      <c r="T236" s="2">
        <f>+StdOffer_Residential!T236+StdOffer_Small_Commercial!T236+StdOffer_Lighting!T236</f>
        <v>92506</v>
      </c>
      <c r="U236" s="2">
        <f>+StdOffer_Residential!U236+StdOffer_Small_Commercial!U236+StdOffer_Lighting!U236</f>
        <v>95494</v>
      </c>
      <c r="V236" s="2">
        <f>+StdOffer_Residential!V236+StdOffer_Small_Commercial!V236+StdOffer_Lighting!V236</f>
        <v>100267</v>
      </c>
      <c r="W236" s="2">
        <f>+StdOffer_Residential!W236+StdOffer_Small_Commercial!W236+StdOffer_Lighting!W236</f>
        <v>93029</v>
      </c>
      <c r="X236" s="2">
        <f>+StdOffer_Residential!X236+StdOffer_Small_Commercial!X236+StdOffer_Lighting!X236</f>
        <v>79498</v>
      </c>
      <c r="Y236" s="2">
        <f>+StdOffer_Residential!Y236+StdOffer_Small_Commercial!Y236+StdOffer_Lighting!Y236</f>
        <v>65228</v>
      </c>
    </row>
    <row r="237" spans="1:25" x14ac:dyDescent="0.2">
      <c r="A237" s="5">
        <v>41503</v>
      </c>
      <c r="B237" s="2">
        <f>+StdOffer_Residential!B237+StdOffer_Small_Commercial!B237+StdOffer_Lighting!B237</f>
        <v>58919</v>
      </c>
      <c r="C237" s="2">
        <f>+StdOffer_Residential!C237+StdOffer_Small_Commercial!C237+StdOffer_Lighting!C237</f>
        <v>54070</v>
      </c>
      <c r="D237" s="2">
        <f>+StdOffer_Residential!D237+StdOffer_Small_Commercial!D237+StdOffer_Lighting!D237</f>
        <v>51094</v>
      </c>
      <c r="E237" s="2">
        <f>+StdOffer_Residential!E237+StdOffer_Small_Commercial!E237+StdOffer_Lighting!E237</f>
        <v>49932</v>
      </c>
      <c r="F237" s="2">
        <f>+StdOffer_Residential!F237+StdOffer_Small_Commercial!F237+StdOffer_Lighting!F237</f>
        <v>51313</v>
      </c>
      <c r="G237" s="2">
        <f>+StdOffer_Residential!G237+StdOffer_Small_Commercial!G237+StdOffer_Lighting!G237</f>
        <v>54009</v>
      </c>
      <c r="H237" s="2">
        <f>+StdOffer_Residential!H237+StdOffer_Small_Commercial!H237+StdOffer_Lighting!H237</f>
        <v>59107</v>
      </c>
      <c r="I237" s="2">
        <f>+StdOffer_Residential!I237+StdOffer_Small_Commercial!I237+StdOffer_Lighting!I237</f>
        <v>72687</v>
      </c>
      <c r="J237" s="2">
        <f>+StdOffer_Residential!J237+StdOffer_Small_Commercial!J237+StdOffer_Lighting!J237</f>
        <v>85208</v>
      </c>
      <c r="K237" s="2">
        <f>+StdOffer_Residential!K237+StdOffer_Small_Commercial!K237+StdOffer_Lighting!K237</f>
        <v>90619</v>
      </c>
      <c r="L237" s="2">
        <f>+StdOffer_Residential!L237+StdOffer_Small_Commercial!L237+StdOffer_Lighting!L237</f>
        <v>92859</v>
      </c>
      <c r="M237" s="2">
        <f>+StdOffer_Residential!M237+StdOffer_Small_Commercial!M237+StdOffer_Lighting!M237</f>
        <v>89695</v>
      </c>
      <c r="N237" s="2">
        <f>+StdOffer_Residential!N237+StdOffer_Small_Commercial!N237+StdOffer_Lighting!N237</f>
        <v>87755</v>
      </c>
      <c r="O237" s="2">
        <f>+StdOffer_Residential!O237+StdOffer_Small_Commercial!O237+StdOffer_Lighting!O237</f>
        <v>85519</v>
      </c>
      <c r="P237" s="2">
        <f>+StdOffer_Residential!P237+StdOffer_Small_Commercial!P237+StdOffer_Lighting!P237</f>
        <v>83984</v>
      </c>
      <c r="Q237" s="2">
        <f>+StdOffer_Residential!Q237+StdOffer_Small_Commercial!Q237+StdOffer_Lighting!Q237</f>
        <v>84404</v>
      </c>
      <c r="R237" s="2">
        <f>+StdOffer_Residential!R237+StdOffer_Small_Commercial!R237+StdOffer_Lighting!R237</f>
        <v>87289</v>
      </c>
      <c r="S237" s="2">
        <f>+StdOffer_Residential!S237+StdOffer_Small_Commercial!S237+StdOffer_Lighting!S237</f>
        <v>91618</v>
      </c>
      <c r="T237" s="2">
        <f>+StdOffer_Residential!T237+StdOffer_Small_Commercial!T237+StdOffer_Lighting!T237</f>
        <v>92976</v>
      </c>
      <c r="U237" s="2">
        <f>+StdOffer_Residential!U237+StdOffer_Small_Commercial!U237+StdOffer_Lighting!U237</f>
        <v>96680</v>
      </c>
      <c r="V237" s="2">
        <f>+StdOffer_Residential!V237+StdOffer_Small_Commercial!V237+StdOffer_Lighting!V237</f>
        <v>98133</v>
      </c>
      <c r="W237" s="2">
        <f>+StdOffer_Residential!W237+StdOffer_Small_Commercial!W237+StdOffer_Lighting!W237</f>
        <v>90156</v>
      </c>
      <c r="X237" s="2">
        <f>+StdOffer_Residential!X237+StdOffer_Small_Commercial!X237+StdOffer_Lighting!X237</f>
        <v>77440</v>
      </c>
      <c r="Y237" s="2">
        <f>+StdOffer_Residential!Y237+StdOffer_Small_Commercial!Y237+StdOffer_Lighting!Y237</f>
        <v>65655</v>
      </c>
    </row>
    <row r="238" spans="1:25" x14ac:dyDescent="0.2">
      <c r="A238" s="5">
        <v>41504</v>
      </c>
      <c r="B238" s="2">
        <f>+StdOffer_Residential!B238+StdOffer_Small_Commercial!B238+StdOffer_Lighting!B238</f>
        <v>57763</v>
      </c>
      <c r="C238" s="2">
        <f>+StdOffer_Residential!C238+StdOffer_Small_Commercial!C238+StdOffer_Lighting!C238</f>
        <v>53340</v>
      </c>
      <c r="D238" s="2">
        <f>+StdOffer_Residential!D238+StdOffer_Small_Commercial!D238+StdOffer_Lighting!D238</f>
        <v>50205</v>
      </c>
      <c r="E238" s="2">
        <f>+StdOffer_Residential!E238+StdOffer_Small_Commercial!E238+StdOffer_Lighting!E238</f>
        <v>49197</v>
      </c>
      <c r="F238" s="2">
        <f>+StdOffer_Residential!F238+StdOffer_Small_Commercial!F238+StdOffer_Lighting!F238</f>
        <v>49775</v>
      </c>
      <c r="G238" s="2">
        <f>+StdOffer_Residential!G238+StdOffer_Small_Commercial!G238+StdOffer_Lighting!G238</f>
        <v>51454</v>
      </c>
      <c r="H238" s="2">
        <f>+StdOffer_Residential!H238+StdOffer_Small_Commercial!H238+StdOffer_Lighting!H238</f>
        <v>54978</v>
      </c>
      <c r="I238" s="2">
        <f>+StdOffer_Residential!I238+StdOffer_Small_Commercial!I238+StdOffer_Lighting!I238</f>
        <v>68148</v>
      </c>
      <c r="J238" s="2">
        <f>+StdOffer_Residential!J238+StdOffer_Small_Commercial!J238+StdOffer_Lighting!J238</f>
        <v>81050</v>
      </c>
      <c r="K238" s="2">
        <f>+StdOffer_Residential!K238+StdOffer_Small_Commercial!K238+StdOffer_Lighting!K238</f>
        <v>87080</v>
      </c>
      <c r="L238" s="2">
        <f>+StdOffer_Residential!L238+StdOffer_Small_Commercial!L238+StdOffer_Lighting!L238</f>
        <v>89258</v>
      </c>
      <c r="M238" s="2">
        <f>+StdOffer_Residential!M238+StdOffer_Small_Commercial!M238+StdOffer_Lighting!M238</f>
        <v>87310</v>
      </c>
      <c r="N238" s="2">
        <f>+StdOffer_Residential!N238+StdOffer_Small_Commercial!N238+StdOffer_Lighting!N238</f>
        <v>86279</v>
      </c>
      <c r="O238" s="2">
        <f>+StdOffer_Residential!O238+StdOffer_Small_Commercial!O238+StdOffer_Lighting!O238</f>
        <v>83212</v>
      </c>
      <c r="P238" s="2">
        <f>+StdOffer_Residential!P238+StdOffer_Small_Commercial!P238+StdOffer_Lighting!P238</f>
        <v>82197</v>
      </c>
      <c r="Q238" s="2">
        <f>+StdOffer_Residential!Q238+StdOffer_Small_Commercial!Q238+StdOffer_Lighting!Q238</f>
        <v>83286</v>
      </c>
      <c r="R238" s="2">
        <f>+StdOffer_Residential!R238+StdOffer_Small_Commercial!R238+StdOffer_Lighting!R238</f>
        <v>87321</v>
      </c>
      <c r="S238" s="2">
        <f>+StdOffer_Residential!S238+StdOffer_Small_Commercial!S238+StdOffer_Lighting!S238</f>
        <v>92292</v>
      </c>
      <c r="T238" s="2">
        <f>+StdOffer_Residential!T238+StdOffer_Small_Commercial!T238+StdOffer_Lighting!T238</f>
        <v>95273</v>
      </c>
      <c r="U238" s="2">
        <f>+StdOffer_Residential!U238+StdOffer_Small_Commercial!U238+StdOffer_Lighting!U238</f>
        <v>101360</v>
      </c>
      <c r="V238" s="2">
        <f>+StdOffer_Residential!V238+StdOffer_Small_Commercial!V238+StdOffer_Lighting!V238</f>
        <v>101676</v>
      </c>
      <c r="W238" s="2">
        <f>+StdOffer_Residential!W238+StdOffer_Small_Commercial!W238+StdOffer_Lighting!W238</f>
        <v>90542</v>
      </c>
      <c r="X238" s="2">
        <f>+StdOffer_Residential!X238+StdOffer_Small_Commercial!X238+StdOffer_Lighting!X238</f>
        <v>77065</v>
      </c>
      <c r="Y238" s="2">
        <f>+StdOffer_Residential!Y238+StdOffer_Small_Commercial!Y238+StdOffer_Lighting!Y238</f>
        <v>64912</v>
      </c>
    </row>
    <row r="239" spans="1:25" x14ac:dyDescent="0.2">
      <c r="A239" s="5">
        <v>41505</v>
      </c>
      <c r="B239" s="2">
        <f>+StdOffer_Residential!B239+StdOffer_Small_Commercial!B239+StdOffer_Lighting!B239</f>
        <v>54839</v>
      </c>
      <c r="C239" s="2">
        <f>+StdOffer_Residential!C239+StdOffer_Small_Commercial!C239+StdOffer_Lighting!C239</f>
        <v>51342</v>
      </c>
      <c r="D239" s="2">
        <f>+StdOffer_Residential!D239+StdOffer_Small_Commercial!D239+StdOffer_Lighting!D239</f>
        <v>49326</v>
      </c>
      <c r="E239" s="2">
        <f>+StdOffer_Residential!E239+StdOffer_Small_Commercial!E239+StdOffer_Lighting!E239</f>
        <v>48938</v>
      </c>
      <c r="F239" s="2">
        <f>+StdOffer_Residential!F239+StdOffer_Small_Commercial!F239+StdOffer_Lighting!F239</f>
        <v>51676</v>
      </c>
      <c r="G239" s="2">
        <f>+StdOffer_Residential!G239+StdOffer_Small_Commercial!G239+StdOffer_Lighting!G239</f>
        <v>56817</v>
      </c>
      <c r="H239" s="2">
        <f>+StdOffer_Residential!H239+StdOffer_Small_Commercial!H239+StdOffer_Lighting!H239</f>
        <v>66750</v>
      </c>
      <c r="I239" s="2">
        <f>+StdOffer_Residential!I239+StdOffer_Small_Commercial!I239+StdOffer_Lighting!I239</f>
        <v>75530</v>
      </c>
      <c r="J239" s="2">
        <f>+StdOffer_Residential!J239+StdOffer_Small_Commercial!J239+StdOffer_Lighting!J239</f>
        <v>80159</v>
      </c>
      <c r="K239" s="2">
        <f>+StdOffer_Residential!K239+StdOffer_Small_Commercial!K239+StdOffer_Lighting!K239</f>
        <v>88423</v>
      </c>
      <c r="L239" s="2">
        <f>+StdOffer_Residential!L239+StdOffer_Small_Commercial!L239+StdOffer_Lighting!L239</f>
        <v>88734</v>
      </c>
      <c r="M239" s="2">
        <f>+StdOffer_Residential!M239+StdOffer_Small_Commercial!M239+StdOffer_Lighting!M239</f>
        <v>89607</v>
      </c>
      <c r="N239" s="2">
        <f>+StdOffer_Residential!N239+StdOffer_Small_Commercial!N239+StdOffer_Lighting!N239</f>
        <v>88130</v>
      </c>
      <c r="O239" s="2">
        <f>+StdOffer_Residential!O239+StdOffer_Small_Commercial!O239+StdOffer_Lighting!O239</f>
        <v>86016</v>
      </c>
      <c r="P239" s="2">
        <f>+StdOffer_Residential!P239+StdOffer_Small_Commercial!P239+StdOffer_Lighting!P239</f>
        <v>86760</v>
      </c>
      <c r="Q239" s="2">
        <f>+StdOffer_Residential!Q239+StdOffer_Small_Commercial!Q239+StdOffer_Lighting!Q239</f>
        <v>89660</v>
      </c>
      <c r="R239" s="2">
        <f>+StdOffer_Residential!R239+StdOffer_Small_Commercial!R239+StdOffer_Lighting!R239</f>
        <v>95276</v>
      </c>
      <c r="S239" s="2">
        <f>+StdOffer_Residential!S239+StdOffer_Small_Commercial!S239+StdOffer_Lighting!S239</f>
        <v>101006</v>
      </c>
      <c r="T239" s="2">
        <f>+StdOffer_Residential!T239+StdOffer_Small_Commercial!T239+StdOffer_Lighting!T239</f>
        <v>104902</v>
      </c>
      <c r="U239" s="2">
        <f>+StdOffer_Residential!U239+StdOffer_Small_Commercial!U239+StdOffer_Lighting!U239</f>
        <v>107799</v>
      </c>
      <c r="V239" s="2">
        <f>+StdOffer_Residential!V239+StdOffer_Small_Commercial!V239+StdOffer_Lighting!V239</f>
        <v>111381</v>
      </c>
      <c r="W239" s="2">
        <f>+StdOffer_Residential!W239+StdOffer_Small_Commercial!W239+StdOffer_Lighting!W239</f>
        <v>100984</v>
      </c>
      <c r="X239" s="2">
        <f>+StdOffer_Residential!X239+StdOffer_Small_Commercial!X239+StdOffer_Lighting!X239</f>
        <v>85211</v>
      </c>
      <c r="Y239" s="2">
        <f>+StdOffer_Residential!Y239+StdOffer_Small_Commercial!Y239+StdOffer_Lighting!Y239</f>
        <v>69751</v>
      </c>
    </row>
    <row r="240" spans="1:25" x14ac:dyDescent="0.2">
      <c r="A240" s="5">
        <v>41506</v>
      </c>
      <c r="B240" s="2">
        <f>+StdOffer_Residential!B240+StdOffer_Small_Commercial!B240+StdOffer_Lighting!B240</f>
        <v>61032</v>
      </c>
      <c r="C240" s="2">
        <f>+StdOffer_Residential!C240+StdOffer_Small_Commercial!C240+StdOffer_Lighting!C240</f>
        <v>57393</v>
      </c>
      <c r="D240" s="2">
        <f>+StdOffer_Residential!D240+StdOffer_Small_Commercial!D240+StdOffer_Lighting!D240</f>
        <v>54463</v>
      </c>
      <c r="E240" s="2">
        <f>+StdOffer_Residential!E240+StdOffer_Small_Commercial!E240+StdOffer_Lighting!E240</f>
        <v>53919</v>
      </c>
      <c r="F240" s="2">
        <f>+StdOffer_Residential!F240+StdOffer_Small_Commercial!F240+StdOffer_Lighting!F240</f>
        <v>55802</v>
      </c>
      <c r="G240" s="2">
        <f>+StdOffer_Residential!G240+StdOffer_Small_Commercial!G240+StdOffer_Lighting!G240</f>
        <v>61456</v>
      </c>
      <c r="H240" s="2">
        <f>+StdOffer_Residential!H240+StdOffer_Small_Commercial!H240+StdOffer_Lighting!H240</f>
        <v>71296</v>
      </c>
      <c r="I240" s="2">
        <f>+StdOffer_Residential!I240+StdOffer_Small_Commercial!I240+StdOffer_Lighting!I240</f>
        <v>80675</v>
      </c>
      <c r="J240" s="2">
        <f>+StdOffer_Residential!J240+StdOffer_Small_Commercial!J240+StdOffer_Lighting!J240</f>
        <v>85494</v>
      </c>
      <c r="K240" s="2">
        <f>+StdOffer_Residential!K240+StdOffer_Small_Commercial!K240+StdOffer_Lighting!K240</f>
        <v>93287</v>
      </c>
      <c r="L240" s="2">
        <f>+StdOffer_Residential!L240+StdOffer_Small_Commercial!L240+StdOffer_Lighting!L240</f>
        <v>93309</v>
      </c>
      <c r="M240" s="2">
        <f>+StdOffer_Residential!M240+StdOffer_Small_Commercial!M240+StdOffer_Lighting!M240</f>
        <v>94194</v>
      </c>
      <c r="N240" s="2">
        <f>+StdOffer_Residential!N240+StdOffer_Small_Commercial!N240+StdOffer_Lighting!N240</f>
        <v>94616</v>
      </c>
      <c r="O240" s="2">
        <f>+StdOffer_Residential!O240+StdOffer_Small_Commercial!O240+StdOffer_Lighting!O240</f>
        <v>91564</v>
      </c>
      <c r="P240" s="2">
        <f>+StdOffer_Residential!P240+StdOffer_Small_Commercial!P240+StdOffer_Lighting!P240</f>
        <v>91731</v>
      </c>
      <c r="Q240" s="2">
        <f>+StdOffer_Residential!Q240+StdOffer_Small_Commercial!Q240+StdOffer_Lighting!Q240</f>
        <v>93978</v>
      </c>
      <c r="R240" s="2">
        <f>+StdOffer_Residential!R240+StdOffer_Small_Commercial!R240+StdOffer_Lighting!R240</f>
        <v>100496</v>
      </c>
      <c r="S240" s="2">
        <f>+StdOffer_Residential!S240+StdOffer_Small_Commercial!S240+StdOffer_Lighting!S240</f>
        <v>105274</v>
      </c>
      <c r="T240" s="2">
        <f>+StdOffer_Residential!T240+StdOffer_Small_Commercial!T240+StdOffer_Lighting!T240</f>
        <v>107712</v>
      </c>
      <c r="U240" s="2">
        <f>+StdOffer_Residential!U240+StdOffer_Small_Commercial!U240+StdOffer_Lighting!U240</f>
        <v>110476</v>
      </c>
      <c r="V240" s="2">
        <f>+StdOffer_Residential!V240+StdOffer_Small_Commercial!V240+StdOffer_Lighting!V240</f>
        <v>112590</v>
      </c>
      <c r="W240" s="2">
        <f>+StdOffer_Residential!W240+StdOffer_Small_Commercial!W240+StdOffer_Lighting!W240</f>
        <v>102842</v>
      </c>
      <c r="X240" s="2">
        <f>+StdOffer_Residential!X240+StdOffer_Small_Commercial!X240+StdOffer_Lighting!X240</f>
        <v>87001</v>
      </c>
      <c r="Y240" s="2">
        <f>+StdOffer_Residential!Y240+StdOffer_Small_Commercial!Y240+StdOffer_Lighting!Y240</f>
        <v>71507</v>
      </c>
    </row>
    <row r="241" spans="1:25" x14ac:dyDescent="0.2">
      <c r="A241" s="5">
        <v>41507</v>
      </c>
      <c r="B241" s="2">
        <f>+StdOffer_Residential!B241+StdOffer_Small_Commercial!B241+StdOffer_Lighting!B241</f>
        <v>62278</v>
      </c>
      <c r="C241" s="2">
        <f>+StdOffer_Residential!C241+StdOffer_Small_Commercial!C241+StdOffer_Lighting!C241</f>
        <v>57383</v>
      </c>
      <c r="D241" s="2">
        <f>+StdOffer_Residential!D241+StdOffer_Small_Commercial!D241+StdOffer_Lighting!D241</f>
        <v>55081</v>
      </c>
      <c r="E241" s="2">
        <f>+StdOffer_Residential!E241+StdOffer_Small_Commercial!E241+StdOffer_Lighting!E241</f>
        <v>54793</v>
      </c>
      <c r="F241" s="2">
        <f>+StdOffer_Residential!F241+StdOffer_Small_Commercial!F241+StdOffer_Lighting!F241</f>
        <v>56510</v>
      </c>
      <c r="G241" s="2">
        <f>+StdOffer_Residential!G241+StdOffer_Small_Commercial!G241+StdOffer_Lighting!G241</f>
        <v>62102</v>
      </c>
      <c r="H241" s="2">
        <f>+StdOffer_Residential!H241+StdOffer_Small_Commercial!H241+StdOffer_Lighting!H241</f>
        <v>71554</v>
      </c>
      <c r="I241" s="2">
        <f>+StdOffer_Residential!I241+StdOffer_Small_Commercial!I241+StdOffer_Lighting!I241</f>
        <v>80692</v>
      </c>
      <c r="J241" s="2">
        <f>+StdOffer_Residential!J241+StdOffer_Small_Commercial!J241+StdOffer_Lighting!J241</f>
        <v>86478</v>
      </c>
      <c r="K241" s="2">
        <f>+StdOffer_Residential!K241+StdOffer_Small_Commercial!K241+StdOffer_Lighting!K241</f>
        <v>95809</v>
      </c>
      <c r="L241" s="2">
        <f>+StdOffer_Residential!L241+StdOffer_Small_Commercial!L241+StdOffer_Lighting!L241</f>
        <v>97014</v>
      </c>
      <c r="M241" s="2">
        <f>+StdOffer_Residential!M241+StdOffer_Small_Commercial!M241+StdOffer_Lighting!M241</f>
        <v>98724</v>
      </c>
      <c r="N241" s="2">
        <f>+StdOffer_Residential!N241+StdOffer_Small_Commercial!N241+StdOffer_Lighting!N241</f>
        <v>97842</v>
      </c>
      <c r="O241" s="2">
        <f>+StdOffer_Residential!O241+StdOffer_Small_Commercial!O241+StdOffer_Lighting!O241</f>
        <v>95178</v>
      </c>
      <c r="P241" s="2">
        <f>+StdOffer_Residential!P241+StdOffer_Small_Commercial!P241+StdOffer_Lighting!P241</f>
        <v>96404</v>
      </c>
      <c r="Q241" s="2">
        <f>+StdOffer_Residential!Q241+StdOffer_Small_Commercial!Q241+StdOffer_Lighting!Q241</f>
        <v>98294</v>
      </c>
      <c r="R241" s="2">
        <f>+StdOffer_Residential!R241+StdOffer_Small_Commercial!R241+StdOffer_Lighting!R241</f>
        <v>104338</v>
      </c>
      <c r="S241" s="2">
        <f>+StdOffer_Residential!S241+StdOffer_Small_Commercial!S241+StdOffer_Lighting!S241</f>
        <v>108696</v>
      </c>
      <c r="T241" s="2">
        <f>+StdOffer_Residential!T241+StdOffer_Small_Commercial!T241+StdOffer_Lighting!T241</f>
        <v>111915</v>
      </c>
      <c r="U241" s="2">
        <f>+StdOffer_Residential!U241+StdOffer_Small_Commercial!U241+StdOffer_Lighting!U241</f>
        <v>114750</v>
      </c>
      <c r="V241" s="2">
        <f>+StdOffer_Residential!V241+StdOffer_Small_Commercial!V241+StdOffer_Lighting!V241</f>
        <v>116777</v>
      </c>
      <c r="W241" s="2">
        <f>+StdOffer_Residential!W241+StdOffer_Small_Commercial!W241+StdOffer_Lighting!W241</f>
        <v>106309</v>
      </c>
      <c r="X241" s="2">
        <f>+StdOffer_Residential!X241+StdOffer_Small_Commercial!X241+StdOffer_Lighting!X241</f>
        <v>89010</v>
      </c>
      <c r="Y241" s="2">
        <f>+StdOffer_Residential!Y241+StdOffer_Small_Commercial!Y241+StdOffer_Lighting!Y241</f>
        <v>72449</v>
      </c>
    </row>
    <row r="242" spans="1:25" x14ac:dyDescent="0.2">
      <c r="A242" s="5">
        <v>41508</v>
      </c>
      <c r="B242" s="2">
        <f>+StdOffer_Residential!B242+StdOffer_Small_Commercial!B242+StdOffer_Lighting!B242</f>
        <v>64135</v>
      </c>
      <c r="C242" s="2">
        <f>+StdOffer_Residential!C242+StdOffer_Small_Commercial!C242+StdOffer_Lighting!C242</f>
        <v>60105</v>
      </c>
      <c r="D242" s="2">
        <f>+StdOffer_Residential!D242+StdOffer_Small_Commercial!D242+StdOffer_Lighting!D242</f>
        <v>57631</v>
      </c>
      <c r="E242" s="2">
        <f>+StdOffer_Residential!E242+StdOffer_Small_Commercial!E242+StdOffer_Lighting!E242</f>
        <v>57101</v>
      </c>
      <c r="F242" s="2">
        <f>+StdOffer_Residential!F242+StdOffer_Small_Commercial!F242+StdOffer_Lighting!F242</f>
        <v>59002</v>
      </c>
      <c r="G242" s="2">
        <f>+StdOffer_Residential!G242+StdOffer_Small_Commercial!G242+StdOffer_Lighting!G242</f>
        <v>63019</v>
      </c>
      <c r="H242" s="2">
        <f>+StdOffer_Residential!H242+StdOffer_Small_Commercial!H242+StdOffer_Lighting!H242</f>
        <v>73083</v>
      </c>
      <c r="I242" s="2">
        <f>+StdOffer_Residential!I242+StdOffer_Small_Commercial!I242+StdOffer_Lighting!I242</f>
        <v>81949</v>
      </c>
      <c r="J242" s="2">
        <f>+StdOffer_Residential!J242+StdOffer_Small_Commercial!J242+StdOffer_Lighting!J242</f>
        <v>87736</v>
      </c>
      <c r="K242" s="2">
        <f>+StdOffer_Residential!K242+StdOffer_Small_Commercial!K242+StdOffer_Lighting!K242</f>
        <v>96804</v>
      </c>
      <c r="L242" s="2">
        <f>+StdOffer_Residential!L242+StdOffer_Small_Commercial!L242+StdOffer_Lighting!L242</f>
        <v>98452</v>
      </c>
      <c r="M242" s="2">
        <f>+StdOffer_Residential!M242+StdOffer_Small_Commercial!M242+StdOffer_Lighting!M242</f>
        <v>100862</v>
      </c>
      <c r="N242" s="2">
        <f>+StdOffer_Residential!N242+StdOffer_Small_Commercial!N242+StdOffer_Lighting!N242</f>
        <v>99579</v>
      </c>
      <c r="O242" s="2">
        <f>+StdOffer_Residential!O242+StdOffer_Small_Commercial!O242+StdOffer_Lighting!O242</f>
        <v>97335</v>
      </c>
      <c r="P242" s="2">
        <f>+StdOffer_Residential!P242+StdOffer_Small_Commercial!P242+StdOffer_Lighting!P242</f>
        <v>97415</v>
      </c>
      <c r="Q242" s="2">
        <f>+StdOffer_Residential!Q242+StdOffer_Small_Commercial!Q242+StdOffer_Lighting!Q242</f>
        <v>99797</v>
      </c>
      <c r="R242" s="2">
        <f>+StdOffer_Residential!R242+StdOffer_Small_Commercial!R242+StdOffer_Lighting!R242</f>
        <v>104307</v>
      </c>
      <c r="S242" s="2">
        <f>+StdOffer_Residential!S242+StdOffer_Small_Commercial!S242+StdOffer_Lighting!S242</f>
        <v>108398</v>
      </c>
      <c r="T242" s="2">
        <f>+StdOffer_Residential!T242+StdOffer_Small_Commercial!T242+StdOffer_Lighting!T242</f>
        <v>111334</v>
      </c>
      <c r="U242" s="2">
        <f>+StdOffer_Residential!U242+StdOffer_Small_Commercial!U242+StdOffer_Lighting!U242</f>
        <v>116010</v>
      </c>
      <c r="V242" s="2">
        <f>+StdOffer_Residential!V242+StdOffer_Small_Commercial!V242+StdOffer_Lighting!V242</f>
        <v>115702</v>
      </c>
      <c r="W242" s="2">
        <f>+StdOffer_Residential!W242+StdOffer_Small_Commercial!W242+StdOffer_Lighting!W242</f>
        <v>106080</v>
      </c>
      <c r="X242" s="2">
        <f>+StdOffer_Residential!X242+StdOffer_Small_Commercial!X242+StdOffer_Lighting!X242</f>
        <v>89554</v>
      </c>
      <c r="Y242" s="2">
        <f>+StdOffer_Residential!Y242+StdOffer_Small_Commercial!Y242+StdOffer_Lighting!Y242</f>
        <v>73749</v>
      </c>
    </row>
    <row r="243" spans="1:25" x14ac:dyDescent="0.2">
      <c r="A243" s="5">
        <v>41509</v>
      </c>
      <c r="B243" s="2">
        <f>+StdOffer_Residential!B243+StdOffer_Small_Commercial!B243+StdOffer_Lighting!B243</f>
        <v>65961</v>
      </c>
      <c r="C243" s="2">
        <f>+StdOffer_Residential!C243+StdOffer_Small_Commercial!C243+StdOffer_Lighting!C243</f>
        <v>60905</v>
      </c>
      <c r="D243" s="2">
        <f>+StdOffer_Residential!D243+StdOffer_Small_Commercial!D243+StdOffer_Lighting!D243</f>
        <v>57886</v>
      </c>
      <c r="E243" s="2">
        <f>+StdOffer_Residential!E243+StdOffer_Small_Commercial!E243+StdOffer_Lighting!E243</f>
        <v>57055</v>
      </c>
      <c r="F243" s="2">
        <f>+StdOffer_Residential!F243+StdOffer_Small_Commercial!F243+StdOffer_Lighting!F243</f>
        <v>58989</v>
      </c>
      <c r="G243" s="2">
        <f>+StdOffer_Residential!G243+StdOffer_Small_Commercial!G243+StdOffer_Lighting!G243</f>
        <v>63075</v>
      </c>
      <c r="H243" s="2">
        <f>+StdOffer_Residential!H243+StdOffer_Small_Commercial!H243+StdOffer_Lighting!H243</f>
        <v>73071</v>
      </c>
      <c r="I243" s="2">
        <f>+StdOffer_Residential!I243+StdOffer_Small_Commercial!I243+StdOffer_Lighting!I243</f>
        <v>80957</v>
      </c>
      <c r="J243" s="2">
        <f>+StdOffer_Residential!J243+StdOffer_Small_Commercial!J243+StdOffer_Lighting!J243</f>
        <v>84965</v>
      </c>
      <c r="K243" s="2">
        <f>+StdOffer_Residential!K243+StdOffer_Small_Commercial!K243+StdOffer_Lighting!K243</f>
        <v>91830</v>
      </c>
      <c r="L243" s="2">
        <f>+StdOffer_Residential!L243+StdOffer_Small_Commercial!L243+StdOffer_Lighting!L243</f>
        <v>90529</v>
      </c>
      <c r="M243" s="2">
        <f>+StdOffer_Residential!M243+StdOffer_Small_Commercial!M243+StdOffer_Lighting!M243</f>
        <v>89690</v>
      </c>
      <c r="N243" s="2">
        <f>+StdOffer_Residential!N243+StdOffer_Small_Commercial!N243+StdOffer_Lighting!N243</f>
        <v>86988</v>
      </c>
      <c r="O243" s="2">
        <f>+StdOffer_Residential!O243+StdOffer_Small_Commercial!O243+StdOffer_Lighting!O243</f>
        <v>82659</v>
      </c>
      <c r="P243" s="2">
        <f>+StdOffer_Residential!P243+StdOffer_Small_Commercial!P243+StdOffer_Lighting!P243</f>
        <v>81774</v>
      </c>
      <c r="Q243" s="2">
        <f>+StdOffer_Residential!Q243+StdOffer_Small_Commercial!Q243+StdOffer_Lighting!Q243</f>
        <v>82191</v>
      </c>
      <c r="R243" s="2">
        <f>+StdOffer_Residential!R243+StdOffer_Small_Commercial!R243+StdOffer_Lighting!R243</f>
        <v>86860</v>
      </c>
      <c r="S243" s="2">
        <f>+StdOffer_Residential!S243+StdOffer_Small_Commercial!S243+StdOffer_Lighting!S243</f>
        <v>89973</v>
      </c>
      <c r="T243" s="2">
        <f>+StdOffer_Residential!T243+StdOffer_Small_Commercial!T243+StdOffer_Lighting!T243</f>
        <v>93025</v>
      </c>
      <c r="U243" s="2">
        <f>+StdOffer_Residential!U243+StdOffer_Small_Commercial!U243+StdOffer_Lighting!U243</f>
        <v>95788</v>
      </c>
      <c r="V243" s="2">
        <f>+StdOffer_Residential!V243+StdOffer_Small_Commercial!V243+StdOffer_Lighting!V243</f>
        <v>98291</v>
      </c>
      <c r="W243" s="2">
        <f>+StdOffer_Residential!W243+StdOffer_Small_Commercial!W243+StdOffer_Lighting!W243</f>
        <v>90557</v>
      </c>
      <c r="X243" s="2">
        <f>+StdOffer_Residential!X243+StdOffer_Small_Commercial!X243+StdOffer_Lighting!X243</f>
        <v>77133</v>
      </c>
      <c r="Y243" s="2">
        <f>+StdOffer_Residential!Y243+StdOffer_Small_Commercial!Y243+StdOffer_Lighting!Y243</f>
        <v>62025</v>
      </c>
    </row>
    <row r="244" spans="1:25" x14ac:dyDescent="0.2">
      <c r="A244" s="5">
        <v>41510</v>
      </c>
      <c r="B244" s="2">
        <f>+StdOffer_Residential!B244+StdOffer_Small_Commercial!B244+StdOffer_Lighting!B244</f>
        <v>56431</v>
      </c>
      <c r="C244" s="2">
        <f>+StdOffer_Residential!C244+StdOffer_Small_Commercial!C244+StdOffer_Lighting!C244</f>
        <v>51763</v>
      </c>
      <c r="D244" s="2">
        <f>+StdOffer_Residential!D244+StdOffer_Small_Commercial!D244+StdOffer_Lighting!D244</f>
        <v>48713</v>
      </c>
      <c r="E244" s="2">
        <f>+StdOffer_Residential!E244+StdOffer_Small_Commercial!E244+StdOffer_Lighting!E244</f>
        <v>47717</v>
      </c>
      <c r="F244" s="2">
        <f>+StdOffer_Residential!F244+StdOffer_Small_Commercial!F244+StdOffer_Lighting!F244</f>
        <v>48779</v>
      </c>
      <c r="G244" s="2">
        <f>+StdOffer_Residential!G244+StdOffer_Small_Commercial!G244+StdOffer_Lighting!G244</f>
        <v>51777</v>
      </c>
      <c r="H244" s="2">
        <f>+StdOffer_Residential!H244+StdOffer_Small_Commercial!H244+StdOffer_Lighting!H244</f>
        <v>58826</v>
      </c>
      <c r="I244" s="2">
        <f>+StdOffer_Residential!I244+StdOffer_Small_Commercial!I244+StdOffer_Lighting!I244</f>
        <v>71645</v>
      </c>
      <c r="J244" s="2">
        <f>+StdOffer_Residential!J244+StdOffer_Small_Commercial!J244+StdOffer_Lighting!J244</f>
        <v>83961</v>
      </c>
      <c r="K244" s="2">
        <f>+StdOffer_Residential!K244+StdOffer_Small_Commercial!K244+StdOffer_Lighting!K244</f>
        <v>92132</v>
      </c>
      <c r="L244" s="2">
        <f>+StdOffer_Residential!L244+StdOffer_Small_Commercial!L244+StdOffer_Lighting!L244</f>
        <v>92046</v>
      </c>
      <c r="M244" s="2">
        <f>+StdOffer_Residential!M244+StdOffer_Small_Commercial!M244+StdOffer_Lighting!M244</f>
        <v>86694</v>
      </c>
      <c r="N244" s="2">
        <f>+StdOffer_Residential!N244+StdOffer_Small_Commercial!N244+StdOffer_Lighting!N244</f>
        <v>84627</v>
      </c>
      <c r="O244" s="2">
        <f>+StdOffer_Residential!O244+StdOffer_Small_Commercial!O244+StdOffer_Lighting!O244</f>
        <v>81911</v>
      </c>
      <c r="P244" s="2">
        <f>+StdOffer_Residential!P244+StdOffer_Small_Commercial!P244+StdOffer_Lighting!P244</f>
        <v>80669</v>
      </c>
      <c r="Q244" s="2">
        <f>+StdOffer_Residential!Q244+StdOffer_Small_Commercial!Q244+StdOffer_Lighting!Q244</f>
        <v>82082</v>
      </c>
      <c r="R244" s="2">
        <f>+StdOffer_Residential!R244+StdOffer_Small_Commercial!R244+StdOffer_Lighting!R244</f>
        <v>84954</v>
      </c>
      <c r="S244" s="2">
        <f>+StdOffer_Residential!S244+StdOffer_Small_Commercial!S244+StdOffer_Lighting!S244</f>
        <v>89162</v>
      </c>
      <c r="T244" s="2">
        <f>+StdOffer_Residential!T244+StdOffer_Small_Commercial!T244+StdOffer_Lighting!T244</f>
        <v>90540</v>
      </c>
      <c r="U244" s="2">
        <f>+StdOffer_Residential!U244+StdOffer_Small_Commercial!U244+StdOffer_Lighting!U244</f>
        <v>95050</v>
      </c>
      <c r="V244" s="2">
        <f>+StdOffer_Residential!V244+StdOffer_Small_Commercial!V244+StdOffer_Lighting!V244</f>
        <v>95288</v>
      </c>
      <c r="W244" s="2">
        <f>+StdOffer_Residential!W244+StdOffer_Small_Commercial!W244+StdOffer_Lighting!W244</f>
        <v>86308</v>
      </c>
      <c r="X244" s="2">
        <f>+StdOffer_Residential!X244+StdOffer_Small_Commercial!X244+StdOffer_Lighting!X244</f>
        <v>74406</v>
      </c>
      <c r="Y244" s="2">
        <f>+StdOffer_Residential!Y244+StdOffer_Small_Commercial!Y244+StdOffer_Lighting!Y244</f>
        <v>64746</v>
      </c>
    </row>
    <row r="245" spans="1:25" x14ac:dyDescent="0.2">
      <c r="A245" s="5">
        <v>41511</v>
      </c>
      <c r="B245" s="2">
        <f>+StdOffer_Residential!B245+StdOffer_Small_Commercial!B245+StdOffer_Lighting!B245</f>
        <v>55072</v>
      </c>
      <c r="C245" s="2">
        <f>+StdOffer_Residential!C245+StdOffer_Small_Commercial!C245+StdOffer_Lighting!C245</f>
        <v>51249</v>
      </c>
      <c r="D245" s="2">
        <f>+StdOffer_Residential!D245+StdOffer_Small_Commercial!D245+StdOffer_Lighting!D245</f>
        <v>48858</v>
      </c>
      <c r="E245" s="2">
        <f>+StdOffer_Residential!E245+StdOffer_Small_Commercial!E245+StdOffer_Lighting!E245</f>
        <v>47731</v>
      </c>
      <c r="F245" s="2">
        <f>+StdOffer_Residential!F245+StdOffer_Small_Commercial!F245+StdOffer_Lighting!F245</f>
        <v>48967</v>
      </c>
      <c r="G245" s="2">
        <f>+StdOffer_Residential!G245+StdOffer_Small_Commercial!G245+StdOffer_Lighting!G245</f>
        <v>50744</v>
      </c>
      <c r="H245" s="2">
        <f>+StdOffer_Residential!H245+StdOffer_Small_Commercial!H245+StdOffer_Lighting!H245</f>
        <v>55299</v>
      </c>
      <c r="I245" s="2">
        <f>+StdOffer_Residential!I245+StdOffer_Small_Commercial!I245+StdOffer_Lighting!I245</f>
        <v>66810</v>
      </c>
      <c r="J245" s="2">
        <f>+StdOffer_Residential!J245+StdOffer_Small_Commercial!J245+StdOffer_Lighting!J245</f>
        <v>79063</v>
      </c>
      <c r="K245" s="2">
        <f>+StdOffer_Residential!K245+StdOffer_Small_Commercial!K245+StdOffer_Lighting!K245</f>
        <v>86104</v>
      </c>
      <c r="L245" s="2">
        <f>+StdOffer_Residential!L245+StdOffer_Small_Commercial!L245+StdOffer_Lighting!L245</f>
        <v>88259</v>
      </c>
      <c r="M245" s="2">
        <f>+StdOffer_Residential!M245+StdOffer_Small_Commercial!M245+StdOffer_Lighting!M245</f>
        <v>86314</v>
      </c>
      <c r="N245" s="2">
        <f>+StdOffer_Residential!N245+StdOffer_Small_Commercial!N245+StdOffer_Lighting!N245</f>
        <v>85412</v>
      </c>
      <c r="O245" s="2">
        <f>+StdOffer_Residential!O245+StdOffer_Small_Commercial!O245+StdOffer_Lighting!O245</f>
        <v>83382</v>
      </c>
      <c r="P245" s="2">
        <f>+StdOffer_Residential!P245+StdOffer_Small_Commercial!P245+StdOffer_Lighting!P245</f>
        <v>82251</v>
      </c>
      <c r="Q245" s="2">
        <f>+StdOffer_Residential!Q245+StdOffer_Small_Commercial!Q245+StdOffer_Lighting!Q245</f>
        <v>84008</v>
      </c>
      <c r="R245" s="2">
        <f>+StdOffer_Residential!R245+StdOffer_Small_Commercial!R245+StdOffer_Lighting!R245</f>
        <v>87972</v>
      </c>
      <c r="S245" s="2">
        <f>+StdOffer_Residential!S245+StdOffer_Small_Commercial!S245+StdOffer_Lighting!S245</f>
        <v>93312</v>
      </c>
      <c r="T245" s="2">
        <f>+StdOffer_Residential!T245+StdOffer_Small_Commercial!T245+StdOffer_Lighting!T245</f>
        <v>95337</v>
      </c>
      <c r="U245" s="2">
        <f>+StdOffer_Residential!U245+StdOffer_Small_Commercial!U245+StdOffer_Lighting!U245</f>
        <v>102776</v>
      </c>
      <c r="V245" s="2">
        <f>+StdOffer_Residential!V245+StdOffer_Small_Commercial!V245+StdOffer_Lighting!V245</f>
        <v>100467</v>
      </c>
      <c r="W245" s="2">
        <f>+StdOffer_Residential!W245+StdOffer_Small_Commercial!W245+StdOffer_Lighting!W245</f>
        <v>88764</v>
      </c>
      <c r="X245" s="2">
        <f>+StdOffer_Residential!X245+StdOffer_Small_Commercial!X245+StdOffer_Lighting!X245</f>
        <v>74288</v>
      </c>
      <c r="Y245" s="2">
        <f>+StdOffer_Residential!Y245+StdOffer_Small_Commercial!Y245+StdOffer_Lighting!Y245</f>
        <v>63996</v>
      </c>
    </row>
    <row r="246" spans="1:25" x14ac:dyDescent="0.2">
      <c r="A246" s="5">
        <v>41512</v>
      </c>
      <c r="B246" s="2">
        <f>+StdOffer_Residential!B246+StdOffer_Small_Commercial!B246+StdOffer_Lighting!B246</f>
        <v>54942</v>
      </c>
      <c r="C246" s="2">
        <f>+StdOffer_Residential!C246+StdOffer_Small_Commercial!C246+StdOffer_Lighting!C246</f>
        <v>51538</v>
      </c>
      <c r="D246" s="2">
        <f>+StdOffer_Residential!D246+StdOffer_Small_Commercial!D246+StdOffer_Lighting!D246</f>
        <v>48953</v>
      </c>
      <c r="E246" s="2">
        <f>+StdOffer_Residential!E246+StdOffer_Small_Commercial!E246+StdOffer_Lighting!E246</f>
        <v>49470</v>
      </c>
      <c r="F246" s="2">
        <f>+StdOffer_Residential!F246+StdOffer_Small_Commercial!F246+StdOffer_Lighting!F246</f>
        <v>51584</v>
      </c>
      <c r="G246" s="2">
        <f>+StdOffer_Residential!G246+StdOffer_Small_Commercial!G246+StdOffer_Lighting!G246</f>
        <v>57529</v>
      </c>
      <c r="H246" s="2">
        <f>+StdOffer_Residential!H246+StdOffer_Small_Commercial!H246+StdOffer_Lighting!H246</f>
        <v>68400</v>
      </c>
      <c r="I246" s="2">
        <f>+StdOffer_Residential!I246+StdOffer_Small_Commercial!I246+StdOffer_Lighting!I246</f>
        <v>76599</v>
      </c>
      <c r="J246" s="2">
        <f>+StdOffer_Residential!J246+StdOffer_Small_Commercial!J246+StdOffer_Lighting!J246</f>
        <v>79574</v>
      </c>
      <c r="K246" s="2">
        <f>+StdOffer_Residential!K246+StdOffer_Small_Commercial!K246+StdOffer_Lighting!K246</f>
        <v>87142</v>
      </c>
      <c r="L246" s="2">
        <f>+StdOffer_Residential!L246+StdOffer_Small_Commercial!L246+StdOffer_Lighting!L246</f>
        <v>87109</v>
      </c>
      <c r="M246" s="2">
        <f>+StdOffer_Residential!M246+StdOffer_Small_Commercial!M246+StdOffer_Lighting!M246</f>
        <v>86999</v>
      </c>
      <c r="N246" s="2">
        <f>+StdOffer_Residential!N246+StdOffer_Small_Commercial!N246+StdOffer_Lighting!N246</f>
        <v>84340</v>
      </c>
      <c r="O246" s="2">
        <f>+StdOffer_Residential!O246+StdOffer_Small_Commercial!O246+StdOffer_Lighting!O246</f>
        <v>80376</v>
      </c>
      <c r="P246" s="2">
        <f>+StdOffer_Residential!P246+StdOffer_Small_Commercial!P246+StdOffer_Lighting!P246</f>
        <v>79316</v>
      </c>
      <c r="Q246" s="2">
        <f>+StdOffer_Residential!Q246+StdOffer_Small_Commercial!Q246+StdOffer_Lighting!Q246</f>
        <v>79888</v>
      </c>
      <c r="R246" s="2">
        <f>+StdOffer_Residential!R246+StdOffer_Small_Commercial!R246+StdOffer_Lighting!R246</f>
        <v>85639</v>
      </c>
      <c r="S246" s="2">
        <f>+StdOffer_Residential!S246+StdOffer_Small_Commercial!S246+StdOffer_Lighting!S246</f>
        <v>91235</v>
      </c>
      <c r="T246" s="2">
        <f>+StdOffer_Residential!T246+StdOffer_Small_Commercial!T246+StdOffer_Lighting!T246</f>
        <v>96341</v>
      </c>
      <c r="U246" s="2">
        <f>+StdOffer_Residential!U246+StdOffer_Small_Commercial!U246+StdOffer_Lighting!U246</f>
        <v>102757</v>
      </c>
      <c r="V246" s="2">
        <f>+StdOffer_Residential!V246+StdOffer_Small_Commercial!V246+StdOffer_Lighting!V246</f>
        <v>101364</v>
      </c>
      <c r="W246" s="2">
        <f>+StdOffer_Residential!W246+StdOffer_Small_Commercial!W246+StdOffer_Lighting!W246</f>
        <v>91337</v>
      </c>
      <c r="X246" s="2">
        <f>+StdOffer_Residential!X246+StdOffer_Small_Commercial!X246+StdOffer_Lighting!X246</f>
        <v>77583</v>
      </c>
      <c r="Y246" s="2">
        <f>+StdOffer_Residential!Y246+StdOffer_Small_Commercial!Y246+StdOffer_Lighting!Y246</f>
        <v>63883</v>
      </c>
    </row>
    <row r="247" spans="1:25" x14ac:dyDescent="0.2">
      <c r="A247" s="5">
        <v>41513</v>
      </c>
      <c r="B247" s="2">
        <f>+StdOffer_Residential!B247+StdOffer_Small_Commercial!B247+StdOffer_Lighting!B247</f>
        <v>56590</v>
      </c>
      <c r="C247" s="2">
        <f>+StdOffer_Residential!C247+StdOffer_Small_Commercial!C247+StdOffer_Lighting!C247</f>
        <v>52860</v>
      </c>
      <c r="D247" s="2">
        <f>+StdOffer_Residential!D247+StdOffer_Small_Commercial!D247+StdOffer_Lighting!D247</f>
        <v>50311</v>
      </c>
      <c r="E247" s="2">
        <f>+StdOffer_Residential!E247+StdOffer_Small_Commercial!E247+StdOffer_Lighting!E247</f>
        <v>50257</v>
      </c>
      <c r="F247" s="2">
        <f>+StdOffer_Residential!F247+StdOffer_Small_Commercial!F247+StdOffer_Lighting!F247</f>
        <v>51914</v>
      </c>
      <c r="G247" s="2">
        <f>+StdOffer_Residential!G247+StdOffer_Small_Commercial!G247+StdOffer_Lighting!G247</f>
        <v>58232</v>
      </c>
      <c r="H247" s="2">
        <f>+StdOffer_Residential!H247+StdOffer_Small_Commercial!H247+StdOffer_Lighting!H247</f>
        <v>68982</v>
      </c>
      <c r="I247" s="2">
        <f>+StdOffer_Residential!I247+StdOffer_Small_Commercial!I247+StdOffer_Lighting!I247</f>
        <v>76762</v>
      </c>
      <c r="J247" s="2">
        <f>+StdOffer_Residential!J247+StdOffer_Small_Commercial!J247+StdOffer_Lighting!J247</f>
        <v>81813</v>
      </c>
      <c r="K247" s="2">
        <f>+StdOffer_Residential!K247+StdOffer_Small_Commercial!K247+StdOffer_Lighting!K247</f>
        <v>89593</v>
      </c>
      <c r="L247" s="2">
        <f>+StdOffer_Residential!L247+StdOffer_Small_Commercial!L247+StdOffer_Lighting!L247</f>
        <v>91037</v>
      </c>
      <c r="M247" s="2">
        <f>+StdOffer_Residential!M247+StdOffer_Small_Commercial!M247+StdOffer_Lighting!M247</f>
        <v>92836</v>
      </c>
      <c r="N247" s="2">
        <f>+StdOffer_Residential!N247+StdOffer_Small_Commercial!N247+StdOffer_Lighting!N247</f>
        <v>93923</v>
      </c>
      <c r="O247" s="2">
        <f>+StdOffer_Residential!O247+StdOffer_Small_Commercial!O247+StdOffer_Lighting!O247</f>
        <v>90533</v>
      </c>
      <c r="P247" s="2">
        <f>+StdOffer_Residential!P247+StdOffer_Small_Commercial!P247+StdOffer_Lighting!P247</f>
        <v>90450</v>
      </c>
      <c r="Q247" s="2">
        <f>+StdOffer_Residential!Q247+StdOffer_Small_Commercial!Q247+StdOffer_Lighting!Q247</f>
        <v>92907</v>
      </c>
      <c r="R247" s="2">
        <f>+StdOffer_Residential!R247+StdOffer_Small_Commercial!R247+StdOffer_Lighting!R247</f>
        <v>97381</v>
      </c>
      <c r="S247" s="2">
        <f>+StdOffer_Residential!S247+StdOffer_Small_Commercial!S247+StdOffer_Lighting!S247</f>
        <v>102192</v>
      </c>
      <c r="T247" s="2">
        <f>+StdOffer_Residential!T247+StdOffer_Small_Commercial!T247+StdOffer_Lighting!T247</f>
        <v>106204</v>
      </c>
      <c r="U247" s="2">
        <f>+StdOffer_Residential!U247+StdOffer_Small_Commercial!U247+StdOffer_Lighting!U247</f>
        <v>111617</v>
      </c>
      <c r="V247" s="2">
        <f>+StdOffer_Residential!V247+StdOffer_Small_Commercial!V247+StdOffer_Lighting!V247</f>
        <v>112110</v>
      </c>
      <c r="W247" s="2">
        <f>+StdOffer_Residential!W247+StdOffer_Small_Commercial!W247+StdOffer_Lighting!W247</f>
        <v>100438</v>
      </c>
      <c r="X247" s="2">
        <f>+StdOffer_Residential!X247+StdOffer_Small_Commercial!X247+StdOffer_Lighting!X247</f>
        <v>84508</v>
      </c>
      <c r="Y247" s="2">
        <f>+StdOffer_Residential!Y247+StdOffer_Small_Commercial!Y247+StdOffer_Lighting!Y247</f>
        <v>69536</v>
      </c>
    </row>
    <row r="248" spans="1:25" x14ac:dyDescent="0.2">
      <c r="A248" s="5">
        <v>41514</v>
      </c>
      <c r="B248" s="2">
        <f>+StdOffer_Residential!B248+StdOffer_Small_Commercial!B248+StdOffer_Lighting!B248</f>
        <v>60506</v>
      </c>
      <c r="C248" s="2">
        <f>+StdOffer_Residential!C248+StdOffer_Small_Commercial!C248+StdOffer_Lighting!C248</f>
        <v>56829</v>
      </c>
      <c r="D248" s="2">
        <f>+StdOffer_Residential!D248+StdOffer_Small_Commercial!D248+StdOffer_Lighting!D248</f>
        <v>54518</v>
      </c>
      <c r="E248" s="2">
        <f>+StdOffer_Residential!E248+StdOffer_Small_Commercial!E248+StdOffer_Lighting!E248</f>
        <v>54774</v>
      </c>
      <c r="F248" s="2">
        <f>+StdOffer_Residential!F248+StdOffer_Small_Commercial!F248+StdOffer_Lighting!F248</f>
        <v>55198</v>
      </c>
      <c r="G248" s="2">
        <f>+StdOffer_Residential!G248+StdOffer_Small_Commercial!G248+StdOffer_Lighting!G248</f>
        <v>62193</v>
      </c>
      <c r="H248" s="2">
        <f>+StdOffer_Residential!H248+StdOffer_Small_Commercial!H248+StdOffer_Lighting!H248</f>
        <v>73041</v>
      </c>
      <c r="I248" s="2">
        <f>+StdOffer_Residential!I248+StdOffer_Small_Commercial!I248+StdOffer_Lighting!I248</f>
        <v>81144</v>
      </c>
      <c r="J248" s="2">
        <f>+StdOffer_Residential!J248+StdOffer_Small_Commercial!J248+StdOffer_Lighting!J248</f>
        <v>85769</v>
      </c>
      <c r="K248" s="2">
        <f>+StdOffer_Residential!K248+StdOffer_Small_Commercial!K248+StdOffer_Lighting!K248</f>
        <v>93895</v>
      </c>
      <c r="L248" s="2">
        <f>+StdOffer_Residential!L248+StdOffer_Small_Commercial!L248+StdOffer_Lighting!L248</f>
        <v>94195</v>
      </c>
      <c r="M248" s="2">
        <f>+StdOffer_Residential!M248+StdOffer_Small_Commercial!M248+StdOffer_Lighting!M248</f>
        <v>95241</v>
      </c>
      <c r="N248" s="2">
        <f>+StdOffer_Residential!N248+StdOffer_Small_Commercial!N248+StdOffer_Lighting!N248</f>
        <v>94002</v>
      </c>
      <c r="O248" s="2">
        <f>+StdOffer_Residential!O248+StdOffer_Small_Commercial!O248+StdOffer_Lighting!O248</f>
        <v>91847</v>
      </c>
      <c r="P248" s="2">
        <f>+StdOffer_Residential!P248+StdOffer_Small_Commercial!P248+StdOffer_Lighting!P248</f>
        <v>91826</v>
      </c>
      <c r="Q248" s="2">
        <f>+StdOffer_Residential!Q248+StdOffer_Small_Commercial!Q248+StdOffer_Lighting!Q248</f>
        <v>92938</v>
      </c>
      <c r="R248" s="2">
        <f>+StdOffer_Residential!R248+StdOffer_Small_Commercial!R248+StdOffer_Lighting!R248</f>
        <v>98107</v>
      </c>
      <c r="S248" s="2">
        <f>+StdOffer_Residential!S248+StdOffer_Small_Commercial!S248+StdOffer_Lighting!S248</f>
        <v>101261</v>
      </c>
      <c r="T248" s="2">
        <f>+StdOffer_Residential!T248+StdOffer_Small_Commercial!T248+StdOffer_Lighting!T248</f>
        <v>105705</v>
      </c>
      <c r="U248" s="2">
        <f>+StdOffer_Residential!U248+StdOffer_Small_Commercial!U248+StdOffer_Lighting!U248</f>
        <v>109387</v>
      </c>
      <c r="V248" s="2">
        <f>+StdOffer_Residential!V248+StdOffer_Small_Commercial!V248+StdOffer_Lighting!V248</f>
        <v>106783</v>
      </c>
      <c r="W248" s="2">
        <f>+StdOffer_Residential!W248+StdOffer_Small_Commercial!W248+StdOffer_Lighting!W248</f>
        <v>96879</v>
      </c>
      <c r="X248" s="2">
        <f>+StdOffer_Residential!X248+StdOffer_Small_Commercial!X248+StdOffer_Lighting!X248</f>
        <v>82622</v>
      </c>
      <c r="Y248" s="2">
        <f>+StdOffer_Residential!Y248+StdOffer_Small_Commercial!Y248+StdOffer_Lighting!Y248</f>
        <v>67853</v>
      </c>
    </row>
    <row r="249" spans="1:25" x14ac:dyDescent="0.2">
      <c r="A249" s="5">
        <v>41515</v>
      </c>
      <c r="B249" s="2">
        <f>+StdOffer_Residential!B249+StdOffer_Small_Commercial!B249+StdOffer_Lighting!B249</f>
        <v>59424</v>
      </c>
      <c r="C249" s="2">
        <f>+StdOffer_Residential!C249+StdOffer_Small_Commercial!C249+StdOffer_Lighting!C249</f>
        <v>55981</v>
      </c>
      <c r="D249" s="2">
        <f>+StdOffer_Residential!D249+StdOffer_Small_Commercial!D249+StdOffer_Lighting!D249</f>
        <v>53513</v>
      </c>
      <c r="E249" s="2">
        <f>+StdOffer_Residential!E249+StdOffer_Small_Commercial!E249+StdOffer_Lighting!E249</f>
        <v>52739</v>
      </c>
      <c r="F249" s="2">
        <f>+StdOffer_Residential!F249+StdOffer_Small_Commercial!F249+StdOffer_Lighting!F249</f>
        <v>54495</v>
      </c>
      <c r="G249" s="2">
        <f>+StdOffer_Residential!G249+StdOffer_Small_Commercial!G249+StdOffer_Lighting!G249</f>
        <v>60690</v>
      </c>
      <c r="H249" s="2">
        <f>+StdOffer_Residential!H249+StdOffer_Small_Commercial!H249+StdOffer_Lighting!H249</f>
        <v>72476</v>
      </c>
      <c r="I249" s="2">
        <f>+StdOffer_Residential!I249+StdOffer_Small_Commercial!I249+StdOffer_Lighting!I249</f>
        <v>79163</v>
      </c>
      <c r="J249" s="2">
        <f>+StdOffer_Residential!J249+StdOffer_Small_Commercial!J249+StdOffer_Lighting!J249</f>
        <v>80937</v>
      </c>
      <c r="K249" s="2">
        <f>+StdOffer_Residential!K249+StdOffer_Small_Commercial!K249+StdOffer_Lighting!K249</f>
        <v>86927</v>
      </c>
      <c r="L249" s="2">
        <f>+StdOffer_Residential!L249+StdOffer_Small_Commercial!L249+StdOffer_Lighting!L249</f>
        <v>84942</v>
      </c>
      <c r="M249" s="2">
        <f>+StdOffer_Residential!M249+StdOffer_Small_Commercial!M249+StdOffer_Lighting!M249</f>
        <v>83461</v>
      </c>
      <c r="N249" s="2">
        <f>+StdOffer_Residential!N249+StdOffer_Small_Commercial!N249+StdOffer_Lighting!N249</f>
        <v>80631</v>
      </c>
      <c r="O249" s="2">
        <f>+StdOffer_Residential!O249+StdOffer_Small_Commercial!O249+StdOffer_Lighting!O249</f>
        <v>77059</v>
      </c>
      <c r="P249" s="2">
        <f>+StdOffer_Residential!P249+StdOffer_Small_Commercial!P249+StdOffer_Lighting!P249</f>
        <v>76413</v>
      </c>
      <c r="Q249" s="2">
        <f>+StdOffer_Residential!Q249+StdOffer_Small_Commercial!Q249+StdOffer_Lighting!Q249</f>
        <v>76846</v>
      </c>
      <c r="R249" s="2">
        <f>+StdOffer_Residential!R249+StdOffer_Small_Commercial!R249+StdOffer_Lighting!R249</f>
        <v>81366</v>
      </c>
      <c r="S249" s="2">
        <f>+StdOffer_Residential!S249+StdOffer_Small_Commercial!S249+StdOffer_Lighting!S249</f>
        <v>85846</v>
      </c>
      <c r="T249" s="2">
        <f>+StdOffer_Residential!T249+StdOffer_Small_Commercial!T249+StdOffer_Lighting!T249</f>
        <v>89560</v>
      </c>
      <c r="U249" s="2">
        <f>+StdOffer_Residential!U249+StdOffer_Small_Commercial!U249+StdOffer_Lighting!U249</f>
        <v>96490</v>
      </c>
      <c r="V249" s="2">
        <f>+StdOffer_Residential!V249+StdOffer_Small_Commercial!V249+StdOffer_Lighting!V249</f>
        <v>96866</v>
      </c>
      <c r="W249" s="2">
        <f>+StdOffer_Residential!W249+StdOffer_Small_Commercial!W249+StdOffer_Lighting!W249</f>
        <v>88925</v>
      </c>
      <c r="X249" s="2">
        <f>+StdOffer_Residential!X249+StdOffer_Small_Commercial!X249+StdOffer_Lighting!X249</f>
        <v>74648</v>
      </c>
      <c r="Y249" s="2">
        <f>+StdOffer_Residential!Y249+StdOffer_Small_Commercial!Y249+StdOffer_Lighting!Y249</f>
        <v>61123</v>
      </c>
    </row>
    <row r="250" spans="1:25" x14ac:dyDescent="0.2">
      <c r="A250" s="5">
        <v>41516</v>
      </c>
      <c r="B250" s="2">
        <f>+StdOffer_Residential!B250+StdOffer_Small_Commercial!B250+StdOffer_Lighting!B250</f>
        <v>53006</v>
      </c>
      <c r="C250" s="2">
        <f>+StdOffer_Residential!C250+StdOffer_Small_Commercial!C250+StdOffer_Lighting!C250</f>
        <v>49296</v>
      </c>
      <c r="D250" s="2">
        <f>+StdOffer_Residential!D250+StdOffer_Small_Commercial!D250+StdOffer_Lighting!D250</f>
        <v>47263</v>
      </c>
      <c r="E250" s="2">
        <f>+StdOffer_Residential!E250+StdOffer_Small_Commercial!E250+StdOffer_Lighting!E250</f>
        <v>47190</v>
      </c>
      <c r="F250" s="2">
        <f>+StdOffer_Residential!F250+StdOffer_Small_Commercial!F250+StdOffer_Lighting!F250</f>
        <v>49969</v>
      </c>
      <c r="G250" s="2">
        <f>+StdOffer_Residential!G250+StdOffer_Small_Commercial!G250+StdOffer_Lighting!G250</f>
        <v>54817</v>
      </c>
      <c r="H250" s="2">
        <f>+StdOffer_Residential!H250+StdOffer_Small_Commercial!H250+StdOffer_Lighting!H250</f>
        <v>64938</v>
      </c>
      <c r="I250" s="2">
        <f>+StdOffer_Residential!I250+StdOffer_Small_Commercial!I250+StdOffer_Lighting!I250</f>
        <v>72825</v>
      </c>
      <c r="J250" s="2">
        <f>+StdOffer_Residential!J250+StdOffer_Small_Commercial!J250+StdOffer_Lighting!J250</f>
        <v>76369</v>
      </c>
      <c r="K250" s="2">
        <f>+StdOffer_Residential!K250+StdOffer_Small_Commercial!K250+StdOffer_Lighting!K250</f>
        <v>81799</v>
      </c>
      <c r="L250" s="2">
        <f>+StdOffer_Residential!L250+StdOffer_Small_Commercial!L250+StdOffer_Lighting!L250</f>
        <v>80269</v>
      </c>
      <c r="M250" s="2">
        <f>+StdOffer_Residential!M250+StdOffer_Small_Commercial!M250+StdOffer_Lighting!M250</f>
        <v>79850</v>
      </c>
      <c r="N250" s="2">
        <f>+StdOffer_Residential!N250+StdOffer_Small_Commercial!N250+StdOffer_Lighting!N250</f>
        <v>78548</v>
      </c>
      <c r="O250" s="2">
        <f>+StdOffer_Residential!O250+StdOffer_Small_Commercial!O250+StdOffer_Lighting!O250</f>
        <v>75536</v>
      </c>
      <c r="P250" s="2">
        <f>+StdOffer_Residential!P250+StdOffer_Small_Commercial!P250+StdOffer_Lighting!P250</f>
        <v>74623</v>
      </c>
      <c r="Q250" s="2">
        <f>+StdOffer_Residential!Q250+StdOffer_Small_Commercial!Q250+StdOffer_Lighting!Q250</f>
        <v>76527</v>
      </c>
      <c r="R250" s="2">
        <f>+StdOffer_Residential!R250+StdOffer_Small_Commercial!R250+StdOffer_Lighting!R250</f>
        <v>81736</v>
      </c>
      <c r="S250" s="2">
        <f>+StdOffer_Residential!S250+StdOffer_Small_Commercial!S250+StdOffer_Lighting!S250</f>
        <v>85874</v>
      </c>
      <c r="T250" s="2">
        <f>+StdOffer_Residential!T250+StdOffer_Small_Commercial!T250+StdOffer_Lighting!T250</f>
        <v>89109</v>
      </c>
      <c r="U250" s="2">
        <f>+StdOffer_Residential!U250+StdOffer_Small_Commercial!U250+StdOffer_Lighting!U250</f>
        <v>94838</v>
      </c>
      <c r="V250" s="2">
        <f>+StdOffer_Residential!V250+StdOffer_Small_Commercial!V250+StdOffer_Lighting!V250</f>
        <v>96407</v>
      </c>
      <c r="W250" s="2">
        <f>+StdOffer_Residential!W250+StdOffer_Small_Commercial!W250+StdOffer_Lighting!W250</f>
        <v>89934</v>
      </c>
      <c r="X250" s="2">
        <f>+StdOffer_Residential!X250+StdOffer_Small_Commercial!X250+StdOffer_Lighting!X250</f>
        <v>78100</v>
      </c>
      <c r="Y250" s="2">
        <f>+StdOffer_Residential!Y250+StdOffer_Small_Commercial!Y250+StdOffer_Lighting!Y250</f>
        <v>64387</v>
      </c>
    </row>
    <row r="251" spans="1:25" x14ac:dyDescent="0.2">
      <c r="A251" s="5">
        <v>41517</v>
      </c>
      <c r="B251" s="2">
        <f>+StdOffer_Residential!B251+StdOffer_Small_Commercial!B251+StdOffer_Lighting!B251</f>
        <v>58674</v>
      </c>
      <c r="C251" s="2">
        <f>+StdOffer_Residential!C251+StdOffer_Small_Commercial!C251+StdOffer_Lighting!C251</f>
        <v>54140</v>
      </c>
      <c r="D251" s="2">
        <f>+StdOffer_Residential!D251+StdOffer_Small_Commercial!D251+StdOffer_Lighting!D251</f>
        <v>50656</v>
      </c>
      <c r="E251" s="2">
        <f>+StdOffer_Residential!E251+StdOffer_Small_Commercial!E251+StdOffer_Lighting!E251</f>
        <v>50727</v>
      </c>
      <c r="F251" s="2">
        <f>+StdOffer_Residential!F251+StdOffer_Small_Commercial!F251+StdOffer_Lighting!F251</f>
        <v>52441</v>
      </c>
      <c r="G251" s="2">
        <f>+StdOffer_Residential!G251+StdOffer_Small_Commercial!G251+StdOffer_Lighting!G251</f>
        <v>54928</v>
      </c>
      <c r="H251" s="2">
        <f>+StdOffer_Residential!H251+StdOffer_Small_Commercial!H251+StdOffer_Lighting!H251</f>
        <v>60708</v>
      </c>
      <c r="I251" s="2">
        <f>+StdOffer_Residential!I251+StdOffer_Small_Commercial!I251+StdOffer_Lighting!I251</f>
        <v>72458</v>
      </c>
      <c r="J251" s="2">
        <f>+StdOffer_Residential!J251+StdOffer_Small_Commercial!J251+StdOffer_Lighting!J251</f>
        <v>85352</v>
      </c>
      <c r="K251" s="2">
        <f>+StdOffer_Residential!K251+StdOffer_Small_Commercial!K251+StdOffer_Lighting!K251</f>
        <v>92110</v>
      </c>
      <c r="L251" s="2">
        <f>+StdOffer_Residential!L251+StdOffer_Small_Commercial!L251+StdOffer_Lighting!L251</f>
        <v>94351</v>
      </c>
      <c r="M251" s="2">
        <f>+StdOffer_Residential!M251+StdOffer_Small_Commercial!M251+StdOffer_Lighting!M251</f>
        <v>91778</v>
      </c>
      <c r="N251" s="2">
        <f>+StdOffer_Residential!N251+StdOffer_Small_Commercial!N251+StdOffer_Lighting!N251</f>
        <v>90994</v>
      </c>
      <c r="O251" s="2">
        <f>+StdOffer_Residential!O251+StdOffer_Small_Commercial!O251+StdOffer_Lighting!O251</f>
        <v>88804</v>
      </c>
      <c r="P251" s="2">
        <f>+StdOffer_Residential!P251+StdOffer_Small_Commercial!P251+StdOffer_Lighting!P251</f>
        <v>87691</v>
      </c>
      <c r="Q251" s="2">
        <f>+StdOffer_Residential!Q251+StdOffer_Small_Commercial!Q251+StdOffer_Lighting!Q251</f>
        <v>89566</v>
      </c>
      <c r="R251" s="2">
        <f>+StdOffer_Residential!R251+StdOffer_Small_Commercial!R251+StdOffer_Lighting!R251</f>
        <v>92440</v>
      </c>
      <c r="S251" s="2">
        <f>+StdOffer_Residential!S251+StdOffer_Small_Commercial!S251+StdOffer_Lighting!S251</f>
        <v>96248</v>
      </c>
      <c r="T251" s="2">
        <f>+StdOffer_Residential!T251+StdOffer_Small_Commercial!T251+StdOffer_Lighting!T251</f>
        <v>98145</v>
      </c>
      <c r="U251" s="2">
        <f>+StdOffer_Residential!U251+StdOffer_Small_Commercial!U251+StdOffer_Lighting!U251</f>
        <v>105893</v>
      </c>
      <c r="V251" s="2">
        <f>+StdOffer_Residential!V251+StdOffer_Small_Commercial!V251+StdOffer_Lighting!V251</f>
        <v>102216</v>
      </c>
      <c r="W251" s="2">
        <f>+StdOffer_Residential!W251+StdOffer_Small_Commercial!W251+StdOffer_Lighting!W251</f>
        <v>93072</v>
      </c>
      <c r="X251" s="2">
        <f>+StdOffer_Residential!X251+StdOffer_Small_Commercial!X251+StdOffer_Lighting!X251</f>
        <v>80038</v>
      </c>
      <c r="Y251" s="2">
        <f>+StdOffer_Residential!Y251+StdOffer_Small_Commercial!Y251+StdOffer_Lighting!Y251</f>
        <v>68524</v>
      </c>
    </row>
    <row r="252" spans="1:25" x14ac:dyDescent="0.2">
      <c r="A252" s="5">
        <v>41518</v>
      </c>
      <c r="B252" s="2">
        <f>+StdOffer_Residential!B252+StdOffer_Small_Commercial!B252+StdOffer_Lighting!B252</f>
        <v>59873</v>
      </c>
      <c r="C252" s="2">
        <f>+StdOffer_Residential!C252+StdOffer_Small_Commercial!C252+StdOffer_Lighting!C252</f>
        <v>55370</v>
      </c>
      <c r="D252" s="2">
        <f>+StdOffer_Residential!D252+StdOffer_Small_Commercial!D252+StdOffer_Lighting!D252</f>
        <v>54065</v>
      </c>
      <c r="E252" s="2">
        <f>+StdOffer_Residential!E252+StdOffer_Small_Commercial!E252+StdOffer_Lighting!E252</f>
        <v>54090</v>
      </c>
      <c r="F252" s="2">
        <f>+StdOffer_Residential!F252+StdOffer_Small_Commercial!F252+StdOffer_Lighting!F252</f>
        <v>51411</v>
      </c>
      <c r="G252" s="2">
        <f>+StdOffer_Residential!G252+StdOffer_Small_Commercial!G252+StdOffer_Lighting!G252</f>
        <v>54866</v>
      </c>
      <c r="H252" s="2">
        <f>+StdOffer_Residential!H252+StdOffer_Small_Commercial!H252+StdOffer_Lighting!H252</f>
        <v>60503</v>
      </c>
      <c r="I252" s="2">
        <f>+StdOffer_Residential!I252+StdOffer_Small_Commercial!I252+StdOffer_Lighting!I252</f>
        <v>72639</v>
      </c>
      <c r="J252" s="2">
        <f>+StdOffer_Residential!J252+StdOffer_Small_Commercial!J252+StdOffer_Lighting!J252</f>
        <v>86627</v>
      </c>
      <c r="K252" s="2">
        <f>+StdOffer_Residential!K252+StdOffer_Small_Commercial!K252+StdOffer_Lighting!K252</f>
        <v>94030</v>
      </c>
      <c r="L252" s="2">
        <f>+StdOffer_Residential!L252+StdOffer_Small_Commercial!L252+StdOffer_Lighting!L252</f>
        <v>98768</v>
      </c>
      <c r="M252" s="2">
        <f>+StdOffer_Residential!M252+StdOffer_Small_Commercial!M252+StdOffer_Lighting!M252</f>
        <v>96521</v>
      </c>
      <c r="N252" s="2">
        <f>+StdOffer_Residential!N252+StdOffer_Small_Commercial!N252+StdOffer_Lighting!N252</f>
        <v>93359</v>
      </c>
      <c r="O252" s="2">
        <f>+StdOffer_Residential!O252+StdOffer_Small_Commercial!O252+StdOffer_Lighting!O252</f>
        <v>89252</v>
      </c>
      <c r="P252" s="2">
        <f>+StdOffer_Residential!P252+StdOffer_Small_Commercial!P252+StdOffer_Lighting!P252</f>
        <v>91028</v>
      </c>
      <c r="Q252" s="2">
        <f>+StdOffer_Residential!Q252+StdOffer_Small_Commercial!Q252+StdOffer_Lighting!Q252</f>
        <v>93218</v>
      </c>
      <c r="R252" s="2">
        <f>+StdOffer_Residential!R252+StdOffer_Small_Commercial!R252+StdOffer_Lighting!R252</f>
        <v>98043</v>
      </c>
      <c r="S252" s="2">
        <f>+StdOffer_Residential!S252+StdOffer_Small_Commercial!S252+StdOffer_Lighting!S252</f>
        <v>102110</v>
      </c>
      <c r="T252" s="2">
        <f>+StdOffer_Residential!T252+StdOffer_Small_Commercial!T252+StdOffer_Lighting!T252</f>
        <v>107691</v>
      </c>
      <c r="U252" s="2">
        <f>+StdOffer_Residential!U252+StdOffer_Small_Commercial!U252+StdOffer_Lighting!U252</f>
        <v>111072</v>
      </c>
      <c r="V252" s="2">
        <f>+StdOffer_Residential!V252+StdOffer_Small_Commercial!V252+StdOffer_Lighting!V252</f>
        <v>107000</v>
      </c>
      <c r="W252" s="2">
        <f>+StdOffer_Residential!W252+StdOffer_Small_Commercial!W252+StdOffer_Lighting!W252</f>
        <v>93207</v>
      </c>
      <c r="X252" s="2">
        <f>+StdOffer_Residential!X252+StdOffer_Small_Commercial!X252+StdOffer_Lighting!X252</f>
        <v>80421</v>
      </c>
      <c r="Y252" s="2">
        <f>+StdOffer_Residential!Y252+StdOffer_Small_Commercial!Y252+StdOffer_Lighting!Y252</f>
        <v>67796</v>
      </c>
    </row>
    <row r="253" spans="1:25" x14ac:dyDescent="0.2">
      <c r="A253" s="5">
        <v>41519</v>
      </c>
      <c r="B253" s="2">
        <f>+StdOffer_Residential!B253+StdOffer_Small_Commercial!B253+StdOffer_Lighting!B253</f>
        <v>58668</v>
      </c>
      <c r="C253" s="2">
        <f>+StdOffer_Residential!C253+StdOffer_Small_Commercial!C253+StdOffer_Lighting!C253</f>
        <v>55353</v>
      </c>
      <c r="D253" s="2">
        <f>+StdOffer_Residential!D253+StdOffer_Small_Commercial!D253+StdOffer_Lighting!D253</f>
        <v>52257</v>
      </c>
      <c r="E253" s="2">
        <f>+StdOffer_Residential!E253+StdOffer_Small_Commercial!E253+StdOffer_Lighting!E253</f>
        <v>51849</v>
      </c>
      <c r="F253" s="2">
        <f>+StdOffer_Residential!F253+StdOffer_Small_Commercial!F253+StdOffer_Lighting!F253</f>
        <v>53094</v>
      </c>
      <c r="G253" s="2">
        <f>+StdOffer_Residential!G253+StdOffer_Small_Commercial!G253+StdOffer_Lighting!G253</f>
        <v>56026</v>
      </c>
      <c r="H253" s="2">
        <f>+StdOffer_Residential!H253+StdOffer_Small_Commercial!H253+StdOffer_Lighting!H253</f>
        <v>66774</v>
      </c>
      <c r="I253" s="2">
        <f>+StdOffer_Residential!I253+StdOffer_Small_Commercial!I253+StdOffer_Lighting!I253</f>
        <v>72507</v>
      </c>
      <c r="J253" s="2">
        <f>+StdOffer_Residential!J253+StdOffer_Small_Commercial!J253+StdOffer_Lighting!J253</f>
        <v>73885</v>
      </c>
      <c r="K253" s="2">
        <f>+StdOffer_Residential!K253+StdOffer_Small_Commercial!K253+StdOffer_Lighting!K253</f>
        <v>79026</v>
      </c>
      <c r="L253" s="2">
        <f>+StdOffer_Residential!L253+StdOffer_Small_Commercial!L253+StdOffer_Lighting!L253</f>
        <v>81503</v>
      </c>
      <c r="M253" s="2">
        <f>+StdOffer_Residential!M253+StdOffer_Small_Commercial!M253+StdOffer_Lighting!M253</f>
        <v>81067</v>
      </c>
      <c r="N253" s="2">
        <f>+StdOffer_Residential!N253+StdOffer_Small_Commercial!N253+StdOffer_Lighting!N253</f>
        <v>78515</v>
      </c>
      <c r="O253" s="2">
        <f>+StdOffer_Residential!O253+StdOffer_Small_Commercial!O253+StdOffer_Lighting!O253</f>
        <v>75400</v>
      </c>
      <c r="P253" s="2">
        <f>+StdOffer_Residential!P253+StdOffer_Small_Commercial!P253+StdOffer_Lighting!P253</f>
        <v>73499</v>
      </c>
      <c r="Q253" s="2">
        <f>+StdOffer_Residential!Q253+StdOffer_Small_Commercial!Q253+StdOffer_Lighting!Q253</f>
        <v>75997</v>
      </c>
      <c r="R253" s="2">
        <f>+StdOffer_Residential!R253+StdOffer_Small_Commercial!R253+StdOffer_Lighting!R253</f>
        <v>84402</v>
      </c>
      <c r="S253" s="2">
        <f>+StdOffer_Residential!S253+StdOffer_Small_Commercial!S253+StdOffer_Lighting!S253</f>
        <v>95511</v>
      </c>
      <c r="T253" s="2">
        <f>+StdOffer_Residential!T253+StdOffer_Small_Commercial!T253+StdOffer_Lighting!T253</f>
        <v>100692</v>
      </c>
      <c r="U253" s="2">
        <f>+StdOffer_Residential!U253+StdOffer_Small_Commercial!U253+StdOffer_Lighting!U253</f>
        <v>104180</v>
      </c>
      <c r="V253" s="2">
        <f>+StdOffer_Residential!V253+StdOffer_Small_Commercial!V253+StdOffer_Lighting!V253</f>
        <v>97417</v>
      </c>
      <c r="W253" s="2">
        <f>+StdOffer_Residential!W253+StdOffer_Small_Commercial!W253+StdOffer_Lighting!W253</f>
        <v>85880</v>
      </c>
      <c r="X253" s="2">
        <f>+StdOffer_Residential!X253+StdOffer_Small_Commercial!X253+StdOffer_Lighting!X253</f>
        <v>72293</v>
      </c>
      <c r="Y253" s="2">
        <f>+StdOffer_Residential!Y253+StdOffer_Small_Commercial!Y253+StdOffer_Lighting!Y253</f>
        <v>60307</v>
      </c>
    </row>
    <row r="254" spans="1:25" x14ac:dyDescent="0.2">
      <c r="A254" s="5">
        <v>41520</v>
      </c>
      <c r="B254" s="2">
        <f>+StdOffer_Residential!B254+StdOffer_Small_Commercial!B254+StdOffer_Lighting!B254</f>
        <v>53097</v>
      </c>
      <c r="C254" s="2">
        <f>+StdOffer_Residential!C254+StdOffer_Small_Commercial!C254+StdOffer_Lighting!C254</f>
        <v>50059</v>
      </c>
      <c r="D254" s="2">
        <f>+StdOffer_Residential!D254+StdOffer_Small_Commercial!D254+StdOffer_Lighting!D254</f>
        <v>48624</v>
      </c>
      <c r="E254" s="2">
        <f>+StdOffer_Residential!E254+StdOffer_Small_Commercial!E254+StdOffer_Lighting!E254</f>
        <v>48205</v>
      </c>
      <c r="F254" s="2">
        <f>+StdOffer_Residential!F254+StdOffer_Small_Commercial!F254+StdOffer_Lighting!F254</f>
        <v>51243</v>
      </c>
      <c r="G254" s="2">
        <f>+StdOffer_Residential!G254+StdOffer_Small_Commercial!G254+StdOffer_Lighting!G254</f>
        <v>59690</v>
      </c>
      <c r="H254" s="2">
        <f>+StdOffer_Residential!H254+StdOffer_Small_Commercial!H254+StdOffer_Lighting!H254</f>
        <v>80528</v>
      </c>
      <c r="I254" s="2">
        <f>+StdOffer_Residential!I254+StdOffer_Small_Commercial!I254+StdOffer_Lighting!I254</f>
        <v>84266</v>
      </c>
      <c r="J254" s="2">
        <f>+StdOffer_Residential!J254+StdOffer_Small_Commercial!J254+StdOffer_Lighting!J254</f>
        <v>82398</v>
      </c>
      <c r="K254" s="2">
        <f>+StdOffer_Residential!K254+StdOffer_Small_Commercial!K254+StdOffer_Lighting!K254</f>
        <v>83495</v>
      </c>
      <c r="L254" s="2">
        <f>+StdOffer_Residential!L254+StdOffer_Small_Commercial!L254+StdOffer_Lighting!L254</f>
        <v>83897</v>
      </c>
      <c r="M254" s="2">
        <f>+StdOffer_Residential!M254+StdOffer_Small_Commercial!M254+StdOffer_Lighting!M254</f>
        <v>82601</v>
      </c>
      <c r="N254" s="2">
        <f>+StdOffer_Residential!N254+StdOffer_Small_Commercial!N254+StdOffer_Lighting!N254</f>
        <v>80806</v>
      </c>
      <c r="O254" s="2">
        <f>+StdOffer_Residential!O254+StdOffer_Small_Commercial!O254+StdOffer_Lighting!O254</f>
        <v>79608</v>
      </c>
      <c r="P254" s="2">
        <f>+StdOffer_Residential!P254+StdOffer_Small_Commercial!P254+StdOffer_Lighting!P254</f>
        <v>79756</v>
      </c>
      <c r="Q254" s="2">
        <f>+StdOffer_Residential!Q254+StdOffer_Small_Commercial!Q254+StdOffer_Lighting!Q254</f>
        <v>83146</v>
      </c>
      <c r="R254" s="2">
        <f>+StdOffer_Residential!R254+StdOffer_Small_Commercial!R254+StdOffer_Lighting!R254</f>
        <v>90273</v>
      </c>
      <c r="S254" s="2">
        <f>+StdOffer_Residential!S254+StdOffer_Small_Commercial!S254+StdOffer_Lighting!S254</f>
        <v>98782</v>
      </c>
      <c r="T254" s="2">
        <f>+StdOffer_Residential!T254+StdOffer_Small_Commercial!T254+StdOffer_Lighting!T254</f>
        <v>104131</v>
      </c>
      <c r="U254" s="2">
        <f>+StdOffer_Residential!U254+StdOffer_Small_Commercial!U254+StdOffer_Lighting!U254</f>
        <v>110013</v>
      </c>
      <c r="V254" s="2">
        <f>+StdOffer_Residential!V254+StdOffer_Small_Commercial!V254+StdOffer_Lighting!V254</f>
        <v>105019</v>
      </c>
      <c r="W254" s="2">
        <f>+StdOffer_Residential!W254+StdOffer_Small_Commercial!W254+StdOffer_Lighting!W254</f>
        <v>91581</v>
      </c>
      <c r="X254" s="2">
        <f>+StdOffer_Residential!X254+StdOffer_Small_Commercial!X254+StdOffer_Lighting!X254</f>
        <v>76725</v>
      </c>
      <c r="Y254" s="2">
        <f>+StdOffer_Residential!Y254+StdOffer_Small_Commercial!Y254+StdOffer_Lighting!Y254</f>
        <v>64882</v>
      </c>
    </row>
    <row r="255" spans="1:25" x14ac:dyDescent="0.2">
      <c r="A255" s="5">
        <v>41521</v>
      </c>
      <c r="B255" s="2">
        <f>+StdOffer_Residential!B255+StdOffer_Small_Commercial!B255+StdOffer_Lighting!B255</f>
        <v>57219</v>
      </c>
      <c r="C255" s="2">
        <f>+StdOffer_Residential!C255+StdOffer_Small_Commercial!C255+StdOffer_Lighting!C255</f>
        <v>54331</v>
      </c>
      <c r="D255" s="2">
        <f>+StdOffer_Residential!D255+StdOffer_Small_Commercial!D255+StdOffer_Lighting!D255</f>
        <v>52131</v>
      </c>
      <c r="E255" s="2">
        <f>+StdOffer_Residential!E255+StdOffer_Small_Commercial!E255+StdOffer_Lighting!E255</f>
        <v>52345</v>
      </c>
      <c r="F255" s="2">
        <f>+StdOffer_Residential!F255+StdOffer_Small_Commercial!F255+StdOffer_Lighting!F255</f>
        <v>54333</v>
      </c>
      <c r="G255" s="2">
        <f>+StdOffer_Residential!G255+StdOffer_Small_Commercial!G255+StdOffer_Lighting!G255</f>
        <v>63280</v>
      </c>
      <c r="H255" s="2">
        <f>+StdOffer_Residential!H255+StdOffer_Small_Commercial!H255+StdOffer_Lighting!H255</f>
        <v>79616</v>
      </c>
      <c r="I255" s="2">
        <f>+StdOffer_Residential!I255+StdOffer_Small_Commercial!I255+StdOffer_Lighting!I255</f>
        <v>84593</v>
      </c>
      <c r="J255" s="2">
        <f>+StdOffer_Residential!J255+StdOffer_Small_Commercial!J255+StdOffer_Lighting!J255</f>
        <v>83246</v>
      </c>
      <c r="K255" s="2">
        <f>+StdOffer_Residential!K255+StdOffer_Small_Commercial!K255+StdOffer_Lighting!K255</f>
        <v>84778</v>
      </c>
      <c r="L255" s="2">
        <f>+StdOffer_Residential!L255+StdOffer_Small_Commercial!L255+StdOffer_Lighting!L255</f>
        <v>83368</v>
      </c>
      <c r="M255" s="2">
        <f>+StdOffer_Residential!M255+StdOffer_Small_Commercial!M255+StdOffer_Lighting!M255</f>
        <v>82262</v>
      </c>
      <c r="N255" s="2">
        <f>+StdOffer_Residential!N255+StdOffer_Small_Commercial!N255+StdOffer_Lighting!N255</f>
        <v>80154</v>
      </c>
      <c r="O255" s="2">
        <f>+StdOffer_Residential!O255+StdOffer_Small_Commercial!O255+StdOffer_Lighting!O255</f>
        <v>79260</v>
      </c>
      <c r="P255" s="2">
        <f>+StdOffer_Residential!P255+StdOffer_Small_Commercial!P255+StdOffer_Lighting!P255</f>
        <v>78619</v>
      </c>
      <c r="Q255" s="2">
        <f>+StdOffer_Residential!Q255+StdOffer_Small_Commercial!Q255+StdOffer_Lighting!Q255</f>
        <v>81705</v>
      </c>
      <c r="R255" s="2">
        <f>+StdOffer_Residential!R255+StdOffer_Small_Commercial!R255+StdOffer_Lighting!R255</f>
        <v>88095</v>
      </c>
      <c r="S255" s="2">
        <f>+StdOffer_Residential!S255+StdOffer_Small_Commercial!S255+StdOffer_Lighting!S255</f>
        <v>94604</v>
      </c>
      <c r="T255" s="2">
        <f>+StdOffer_Residential!T255+StdOffer_Small_Commercial!T255+StdOffer_Lighting!T255</f>
        <v>96584</v>
      </c>
      <c r="U255" s="2">
        <f>+StdOffer_Residential!U255+StdOffer_Small_Commercial!U255+StdOffer_Lighting!U255</f>
        <v>104596</v>
      </c>
      <c r="V255" s="2">
        <f>+StdOffer_Residential!V255+StdOffer_Small_Commercial!V255+StdOffer_Lighting!V255</f>
        <v>100553</v>
      </c>
      <c r="W255" s="2">
        <f>+StdOffer_Residential!W255+StdOffer_Small_Commercial!W255+StdOffer_Lighting!W255</f>
        <v>88211</v>
      </c>
      <c r="X255" s="2">
        <f>+StdOffer_Residential!X255+StdOffer_Small_Commercial!X255+StdOffer_Lighting!X255</f>
        <v>73516</v>
      </c>
      <c r="Y255" s="2">
        <f>+StdOffer_Residential!Y255+StdOffer_Small_Commercial!Y255+StdOffer_Lighting!Y255</f>
        <v>60819</v>
      </c>
    </row>
    <row r="256" spans="1:25" x14ac:dyDescent="0.2">
      <c r="A256" s="5">
        <v>41522</v>
      </c>
      <c r="B256" s="2">
        <f>+StdOffer_Residential!B256+StdOffer_Small_Commercial!B256+StdOffer_Lighting!B256</f>
        <v>53385</v>
      </c>
      <c r="C256" s="2">
        <f>+StdOffer_Residential!C256+StdOffer_Small_Commercial!C256+StdOffer_Lighting!C256</f>
        <v>50615</v>
      </c>
      <c r="D256" s="2">
        <f>+StdOffer_Residential!D256+StdOffer_Small_Commercial!D256+StdOffer_Lighting!D256</f>
        <v>49095</v>
      </c>
      <c r="E256" s="2">
        <f>+StdOffer_Residential!E256+StdOffer_Small_Commercial!E256+StdOffer_Lighting!E256</f>
        <v>48680</v>
      </c>
      <c r="F256" s="2">
        <f>+StdOffer_Residential!F256+StdOffer_Small_Commercial!F256+StdOffer_Lighting!F256</f>
        <v>51248</v>
      </c>
      <c r="G256" s="2">
        <f>+StdOffer_Residential!G256+StdOffer_Small_Commercial!G256+StdOffer_Lighting!G256</f>
        <v>59663</v>
      </c>
      <c r="H256" s="2">
        <f>+StdOffer_Residential!H256+StdOffer_Small_Commercial!H256+StdOffer_Lighting!H256</f>
        <v>78701</v>
      </c>
      <c r="I256" s="2">
        <f>+StdOffer_Residential!I256+StdOffer_Small_Commercial!I256+StdOffer_Lighting!I256</f>
        <v>82968</v>
      </c>
      <c r="J256" s="2">
        <f>+StdOffer_Residential!J256+StdOffer_Small_Commercial!J256+StdOffer_Lighting!J256</f>
        <v>79711</v>
      </c>
      <c r="K256" s="2">
        <f>+StdOffer_Residential!K256+StdOffer_Small_Commercial!K256+StdOffer_Lighting!K256</f>
        <v>80041</v>
      </c>
      <c r="L256" s="2">
        <f>+StdOffer_Residential!L256+StdOffer_Small_Commercial!L256+StdOffer_Lighting!L256</f>
        <v>78700</v>
      </c>
      <c r="M256" s="2">
        <f>+StdOffer_Residential!M256+StdOffer_Small_Commercial!M256+StdOffer_Lighting!M256</f>
        <v>76188</v>
      </c>
      <c r="N256" s="2">
        <f>+StdOffer_Residential!N256+StdOffer_Small_Commercial!N256+StdOffer_Lighting!N256</f>
        <v>73318</v>
      </c>
      <c r="O256" s="2">
        <f>+StdOffer_Residential!O256+StdOffer_Small_Commercial!O256+StdOffer_Lighting!O256</f>
        <v>71384</v>
      </c>
      <c r="P256" s="2">
        <f>+StdOffer_Residential!P256+StdOffer_Small_Commercial!P256+StdOffer_Lighting!P256</f>
        <v>69841</v>
      </c>
      <c r="Q256" s="2">
        <f>+StdOffer_Residential!Q256+StdOffer_Small_Commercial!Q256+StdOffer_Lighting!Q256</f>
        <v>72309</v>
      </c>
      <c r="R256" s="2">
        <f>+StdOffer_Residential!R256+StdOffer_Small_Commercial!R256+StdOffer_Lighting!R256</f>
        <v>77986</v>
      </c>
      <c r="S256" s="2">
        <f>+StdOffer_Residential!S256+StdOffer_Small_Commercial!S256+StdOffer_Lighting!S256</f>
        <v>84827</v>
      </c>
      <c r="T256" s="2">
        <f>+StdOffer_Residential!T256+StdOffer_Small_Commercial!T256+StdOffer_Lighting!T256</f>
        <v>89631</v>
      </c>
      <c r="U256" s="2">
        <f>+StdOffer_Residential!U256+StdOffer_Small_Commercial!U256+StdOffer_Lighting!U256</f>
        <v>98399</v>
      </c>
      <c r="V256" s="2">
        <f>+StdOffer_Residential!V256+StdOffer_Small_Commercial!V256+StdOffer_Lighting!V256</f>
        <v>94599</v>
      </c>
      <c r="W256" s="2">
        <f>+StdOffer_Residential!W256+StdOffer_Small_Commercial!W256+StdOffer_Lighting!W256</f>
        <v>83473</v>
      </c>
      <c r="X256" s="2">
        <f>+StdOffer_Residential!X256+StdOffer_Small_Commercial!X256+StdOffer_Lighting!X256</f>
        <v>69806</v>
      </c>
      <c r="Y256" s="2">
        <f>+StdOffer_Residential!Y256+StdOffer_Small_Commercial!Y256+StdOffer_Lighting!Y256</f>
        <v>56551</v>
      </c>
    </row>
    <row r="257" spans="1:25" x14ac:dyDescent="0.2">
      <c r="A257" s="5">
        <v>41523</v>
      </c>
      <c r="B257" s="2">
        <f>+StdOffer_Residential!B257+StdOffer_Small_Commercial!B257+StdOffer_Lighting!B257</f>
        <v>49287</v>
      </c>
      <c r="C257" s="2">
        <f>+StdOffer_Residential!C257+StdOffer_Small_Commercial!C257+StdOffer_Lighting!C257</f>
        <v>46272</v>
      </c>
      <c r="D257" s="2">
        <f>+StdOffer_Residential!D257+StdOffer_Small_Commercial!D257+StdOffer_Lighting!D257</f>
        <v>45171</v>
      </c>
      <c r="E257" s="2">
        <f>+StdOffer_Residential!E257+StdOffer_Small_Commercial!E257+StdOffer_Lighting!E257</f>
        <v>45169</v>
      </c>
      <c r="F257" s="2">
        <f>+StdOffer_Residential!F257+StdOffer_Small_Commercial!F257+StdOffer_Lighting!F257</f>
        <v>48032</v>
      </c>
      <c r="G257" s="2">
        <f>+StdOffer_Residential!G257+StdOffer_Small_Commercial!G257+StdOffer_Lighting!G257</f>
        <v>56685</v>
      </c>
      <c r="H257" s="2">
        <f>+StdOffer_Residential!H257+StdOffer_Small_Commercial!H257+StdOffer_Lighting!H257</f>
        <v>74201</v>
      </c>
      <c r="I257" s="2">
        <f>+StdOffer_Residential!I257+StdOffer_Small_Commercial!I257+StdOffer_Lighting!I257</f>
        <v>79610</v>
      </c>
      <c r="J257" s="2">
        <f>+StdOffer_Residential!J257+StdOffer_Small_Commercial!J257+StdOffer_Lighting!J257</f>
        <v>76956</v>
      </c>
      <c r="K257" s="2">
        <f>+StdOffer_Residential!K257+StdOffer_Small_Commercial!K257+StdOffer_Lighting!K257</f>
        <v>77227</v>
      </c>
      <c r="L257" s="2">
        <f>+StdOffer_Residential!L257+StdOffer_Small_Commercial!L257+StdOffer_Lighting!L257</f>
        <v>75191</v>
      </c>
      <c r="M257" s="2">
        <f>+StdOffer_Residential!M257+StdOffer_Small_Commercial!M257+StdOffer_Lighting!M257</f>
        <v>72760</v>
      </c>
      <c r="N257" s="2">
        <f>+StdOffer_Residential!N257+StdOffer_Small_Commercial!N257+StdOffer_Lighting!N257</f>
        <v>69510</v>
      </c>
      <c r="O257" s="2">
        <f>+StdOffer_Residential!O257+StdOffer_Small_Commercial!O257+StdOffer_Lighting!O257</f>
        <v>67428</v>
      </c>
      <c r="P257" s="2">
        <f>+StdOffer_Residential!P257+StdOffer_Small_Commercial!P257+StdOffer_Lighting!P257</f>
        <v>66081</v>
      </c>
      <c r="Q257" s="2">
        <f>+StdOffer_Residential!Q257+StdOffer_Small_Commercial!Q257+StdOffer_Lighting!Q257</f>
        <v>67886</v>
      </c>
      <c r="R257" s="2">
        <f>+StdOffer_Residential!R257+StdOffer_Small_Commercial!R257+StdOffer_Lighting!R257</f>
        <v>74141</v>
      </c>
      <c r="S257" s="2">
        <f>+StdOffer_Residential!S257+StdOffer_Small_Commercial!S257+StdOffer_Lighting!S257</f>
        <v>80552</v>
      </c>
      <c r="T257" s="2">
        <f>+StdOffer_Residential!T257+StdOffer_Small_Commercial!T257+StdOffer_Lighting!T257</f>
        <v>85488</v>
      </c>
      <c r="U257" s="2">
        <f>+StdOffer_Residential!U257+StdOffer_Small_Commercial!U257+StdOffer_Lighting!U257</f>
        <v>92490</v>
      </c>
      <c r="V257" s="2">
        <f>+StdOffer_Residential!V257+StdOffer_Small_Commercial!V257+StdOffer_Lighting!V257</f>
        <v>91786</v>
      </c>
      <c r="W257" s="2">
        <f>+StdOffer_Residential!W257+StdOffer_Small_Commercial!W257+StdOffer_Lighting!W257</f>
        <v>79472</v>
      </c>
      <c r="X257" s="2">
        <f>+StdOffer_Residential!X257+StdOffer_Small_Commercial!X257+StdOffer_Lighting!X257</f>
        <v>68590</v>
      </c>
      <c r="Y257" s="2">
        <f>+StdOffer_Residential!Y257+StdOffer_Small_Commercial!Y257+StdOffer_Lighting!Y257</f>
        <v>55745</v>
      </c>
    </row>
    <row r="258" spans="1:25" x14ac:dyDescent="0.2">
      <c r="A258" s="5">
        <v>41524</v>
      </c>
      <c r="B258" s="2">
        <f>+StdOffer_Residential!B258+StdOffer_Small_Commercial!B258+StdOffer_Lighting!B258</f>
        <v>50870</v>
      </c>
      <c r="C258" s="2">
        <f>+StdOffer_Residential!C258+StdOffer_Small_Commercial!C258+StdOffer_Lighting!C258</f>
        <v>47890</v>
      </c>
      <c r="D258" s="2">
        <f>+StdOffer_Residential!D258+StdOffer_Small_Commercial!D258+StdOffer_Lighting!D258</f>
        <v>45953</v>
      </c>
      <c r="E258" s="2">
        <f>+StdOffer_Residential!E258+StdOffer_Small_Commercial!E258+StdOffer_Lighting!E258</f>
        <v>46102</v>
      </c>
      <c r="F258" s="2">
        <f>+StdOffer_Residential!F258+StdOffer_Small_Commercial!F258+StdOffer_Lighting!F258</f>
        <v>48050</v>
      </c>
      <c r="G258" s="2">
        <f>+StdOffer_Residential!G258+StdOffer_Small_Commercial!G258+StdOffer_Lighting!G258</f>
        <v>51884</v>
      </c>
      <c r="H258" s="2">
        <f>+StdOffer_Residential!H258+StdOffer_Small_Commercial!H258+StdOffer_Lighting!H258</f>
        <v>59173</v>
      </c>
      <c r="I258" s="2">
        <f>+StdOffer_Residential!I258+StdOffer_Small_Commercial!I258+StdOffer_Lighting!I258</f>
        <v>71317</v>
      </c>
      <c r="J258" s="2">
        <f>+StdOffer_Residential!J258+StdOffer_Small_Commercial!J258+StdOffer_Lighting!J258</f>
        <v>82676</v>
      </c>
      <c r="K258" s="2">
        <f>+StdOffer_Residential!K258+StdOffer_Small_Commercial!K258+StdOffer_Lighting!K258</f>
        <v>86398</v>
      </c>
      <c r="L258" s="2">
        <f>+StdOffer_Residential!L258+StdOffer_Small_Commercial!L258+StdOffer_Lighting!L258</f>
        <v>88466</v>
      </c>
      <c r="M258" s="2">
        <f>+StdOffer_Residential!M258+StdOffer_Small_Commercial!M258+StdOffer_Lighting!M258</f>
        <v>86071</v>
      </c>
      <c r="N258" s="2">
        <f>+StdOffer_Residential!N258+StdOffer_Small_Commercial!N258+StdOffer_Lighting!N258</f>
        <v>83379</v>
      </c>
      <c r="O258" s="2">
        <f>+StdOffer_Residential!O258+StdOffer_Small_Commercial!O258+StdOffer_Lighting!O258</f>
        <v>78547</v>
      </c>
      <c r="P258" s="2">
        <f>+StdOffer_Residential!P258+StdOffer_Small_Commercial!P258+StdOffer_Lighting!P258</f>
        <v>79783</v>
      </c>
      <c r="Q258" s="2">
        <f>+StdOffer_Residential!Q258+StdOffer_Small_Commercial!Q258+StdOffer_Lighting!Q258</f>
        <v>81616</v>
      </c>
      <c r="R258" s="2">
        <f>+StdOffer_Residential!R258+StdOffer_Small_Commercial!R258+StdOffer_Lighting!R258</f>
        <v>84200</v>
      </c>
      <c r="S258" s="2">
        <f>+StdOffer_Residential!S258+StdOffer_Small_Commercial!S258+StdOffer_Lighting!S258</f>
        <v>89331</v>
      </c>
      <c r="T258" s="2">
        <f>+StdOffer_Residential!T258+StdOffer_Small_Commercial!T258+StdOffer_Lighting!T258</f>
        <v>98029</v>
      </c>
      <c r="U258" s="2">
        <f>+StdOffer_Residential!U258+StdOffer_Small_Commercial!U258+StdOffer_Lighting!U258</f>
        <v>99591</v>
      </c>
      <c r="V258" s="2">
        <f>+StdOffer_Residential!V258+StdOffer_Small_Commercial!V258+StdOffer_Lighting!V258</f>
        <v>94001</v>
      </c>
      <c r="W258" s="2">
        <f>+StdOffer_Residential!W258+StdOffer_Small_Commercial!W258+StdOffer_Lighting!W258</f>
        <v>82356</v>
      </c>
      <c r="X258" s="2">
        <f>+StdOffer_Residential!X258+StdOffer_Small_Commercial!X258+StdOffer_Lighting!X258</f>
        <v>70865</v>
      </c>
      <c r="Y258" s="2">
        <f>+StdOffer_Residential!Y258+StdOffer_Small_Commercial!Y258+StdOffer_Lighting!Y258</f>
        <v>60018</v>
      </c>
    </row>
    <row r="259" spans="1:25" x14ac:dyDescent="0.2">
      <c r="A259" s="5">
        <v>41525</v>
      </c>
      <c r="B259" s="2">
        <f>+StdOffer_Residential!B259+StdOffer_Small_Commercial!B259+StdOffer_Lighting!B259</f>
        <v>53186</v>
      </c>
      <c r="C259" s="2">
        <f>+StdOffer_Residential!C259+StdOffer_Small_Commercial!C259+StdOffer_Lighting!C259</f>
        <v>49760</v>
      </c>
      <c r="D259" s="2">
        <f>+StdOffer_Residential!D259+StdOffer_Small_Commercial!D259+StdOffer_Lighting!D259</f>
        <v>48022</v>
      </c>
      <c r="E259" s="2">
        <f>+StdOffer_Residential!E259+StdOffer_Small_Commercial!E259+StdOffer_Lighting!E259</f>
        <v>47549</v>
      </c>
      <c r="F259" s="2">
        <f>+StdOffer_Residential!F259+StdOffer_Small_Commercial!F259+StdOffer_Lighting!F259</f>
        <v>47720</v>
      </c>
      <c r="G259" s="2">
        <f>+StdOffer_Residential!G259+StdOffer_Small_Commercial!G259+StdOffer_Lighting!G259</f>
        <v>50531</v>
      </c>
      <c r="H259" s="2">
        <f>+StdOffer_Residential!H259+StdOffer_Small_Commercial!H259+StdOffer_Lighting!H259</f>
        <v>56958</v>
      </c>
      <c r="I259" s="2">
        <f>+StdOffer_Residential!I259+StdOffer_Small_Commercial!I259+StdOffer_Lighting!I259</f>
        <v>67886</v>
      </c>
      <c r="J259" s="2">
        <f>+StdOffer_Residential!J259+StdOffer_Small_Commercial!J259+StdOffer_Lighting!J259</f>
        <v>81497</v>
      </c>
      <c r="K259" s="2">
        <f>+StdOffer_Residential!K259+StdOffer_Small_Commercial!K259+StdOffer_Lighting!K259</f>
        <v>88617</v>
      </c>
      <c r="L259" s="2">
        <f>+StdOffer_Residential!L259+StdOffer_Small_Commercial!L259+StdOffer_Lighting!L259</f>
        <v>92351</v>
      </c>
      <c r="M259" s="2">
        <f>+StdOffer_Residential!M259+StdOffer_Small_Commercial!M259+StdOffer_Lighting!M259</f>
        <v>90957</v>
      </c>
      <c r="N259" s="2">
        <f>+StdOffer_Residential!N259+StdOffer_Small_Commercial!N259+StdOffer_Lighting!N259</f>
        <v>88296</v>
      </c>
      <c r="O259" s="2">
        <f>+StdOffer_Residential!O259+StdOffer_Small_Commercial!O259+StdOffer_Lighting!O259</f>
        <v>83200</v>
      </c>
      <c r="P259" s="2">
        <f>+StdOffer_Residential!P259+StdOffer_Small_Commercial!P259+StdOffer_Lighting!P259</f>
        <v>82325</v>
      </c>
      <c r="Q259" s="2">
        <f>+StdOffer_Residential!Q259+StdOffer_Small_Commercial!Q259+StdOffer_Lighting!Q259</f>
        <v>83588</v>
      </c>
      <c r="R259" s="2">
        <f>+StdOffer_Residential!R259+StdOffer_Small_Commercial!R259+StdOffer_Lighting!R259</f>
        <v>86246</v>
      </c>
      <c r="S259" s="2">
        <f>+StdOffer_Residential!S259+StdOffer_Small_Commercial!S259+StdOffer_Lighting!S259</f>
        <v>91021</v>
      </c>
      <c r="T259" s="2">
        <f>+StdOffer_Residential!T259+StdOffer_Small_Commercial!T259+StdOffer_Lighting!T259</f>
        <v>98619</v>
      </c>
      <c r="U259" s="2">
        <f>+StdOffer_Residential!U259+StdOffer_Small_Commercial!U259+StdOffer_Lighting!U259</f>
        <v>102756</v>
      </c>
      <c r="V259" s="2">
        <f>+StdOffer_Residential!V259+StdOffer_Small_Commercial!V259+StdOffer_Lighting!V259</f>
        <v>95578</v>
      </c>
      <c r="W259" s="2">
        <f>+StdOffer_Residential!W259+StdOffer_Small_Commercial!W259+StdOffer_Lighting!W259</f>
        <v>80322</v>
      </c>
      <c r="X259" s="2">
        <f>+StdOffer_Residential!X259+StdOffer_Small_Commercial!X259+StdOffer_Lighting!X259</f>
        <v>67466</v>
      </c>
      <c r="Y259" s="2">
        <f>+StdOffer_Residential!Y259+StdOffer_Small_Commercial!Y259+StdOffer_Lighting!Y259</f>
        <v>55547</v>
      </c>
    </row>
    <row r="260" spans="1:25" x14ac:dyDescent="0.2">
      <c r="A260" s="5">
        <v>41526</v>
      </c>
      <c r="B260" s="2">
        <f>+StdOffer_Residential!B260+StdOffer_Small_Commercial!B260+StdOffer_Lighting!B260</f>
        <v>47699</v>
      </c>
      <c r="C260" s="2">
        <f>+StdOffer_Residential!C260+StdOffer_Small_Commercial!C260+StdOffer_Lighting!C260</f>
        <v>44804</v>
      </c>
      <c r="D260" s="2">
        <f>+StdOffer_Residential!D260+StdOffer_Small_Commercial!D260+StdOffer_Lighting!D260</f>
        <v>43431</v>
      </c>
      <c r="E260" s="2">
        <f>+StdOffer_Residential!E260+StdOffer_Small_Commercial!E260+StdOffer_Lighting!E260</f>
        <v>43371</v>
      </c>
      <c r="F260" s="2">
        <f>+StdOffer_Residential!F260+StdOffer_Small_Commercial!F260+StdOffer_Lighting!F260</f>
        <v>47064</v>
      </c>
      <c r="G260" s="2">
        <f>+StdOffer_Residential!G260+StdOffer_Small_Commercial!G260+StdOffer_Lighting!G260</f>
        <v>57436</v>
      </c>
      <c r="H260" s="2">
        <f>+StdOffer_Residential!H260+StdOffer_Small_Commercial!H260+StdOffer_Lighting!H260</f>
        <v>75884</v>
      </c>
      <c r="I260" s="2">
        <f>+StdOffer_Residential!I260+StdOffer_Small_Commercial!I260+StdOffer_Lighting!I260</f>
        <v>80583</v>
      </c>
      <c r="J260" s="2">
        <f>+StdOffer_Residential!J260+StdOffer_Small_Commercial!J260+StdOffer_Lighting!J260</f>
        <v>77372</v>
      </c>
      <c r="K260" s="2">
        <f>+StdOffer_Residential!K260+StdOffer_Small_Commercial!K260+StdOffer_Lighting!K260</f>
        <v>75930</v>
      </c>
      <c r="L260" s="2">
        <f>+StdOffer_Residential!L260+StdOffer_Small_Commercial!L260+StdOffer_Lighting!L260</f>
        <v>75338</v>
      </c>
      <c r="M260" s="2">
        <f>+StdOffer_Residential!M260+StdOffer_Small_Commercial!M260+StdOffer_Lighting!M260</f>
        <v>73119</v>
      </c>
      <c r="N260" s="2">
        <f>+StdOffer_Residential!N260+StdOffer_Small_Commercial!N260+StdOffer_Lighting!N260</f>
        <v>70290</v>
      </c>
      <c r="O260" s="2">
        <f>+StdOffer_Residential!O260+StdOffer_Small_Commercial!O260+StdOffer_Lighting!O260</f>
        <v>68312</v>
      </c>
      <c r="P260" s="2">
        <f>+StdOffer_Residential!P260+StdOffer_Small_Commercial!P260+StdOffer_Lighting!P260</f>
        <v>67639</v>
      </c>
      <c r="Q260" s="2">
        <f>+StdOffer_Residential!Q260+StdOffer_Small_Commercial!Q260+StdOffer_Lighting!Q260</f>
        <v>70447</v>
      </c>
      <c r="R260" s="2">
        <f>+StdOffer_Residential!R260+StdOffer_Small_Commercial!R260+StdOffer_Lighting!R260</f>
        <v>76188</v>
      </c>
      <c r="S260" s="2">
        <f>+StdOffer_Residential!S260+StdOffer_Small_Commercial!S260+StdOffer_Lighting!S260</f>
        <v>84986</v>
      </c>
      <c r="T260" s="2">
        <f>+StdOffer_Residential!T260+StdOffer_Small_Commercial!T260+StdOffer_Lighting!T260</f>
        <v>89966</v>
      </c>
      <c r="U260" s="2">
        <f>+StdOffer_Residential!U260+StdOffer_Small_Commercial!U260+StdOffer_Lighting!U260</f>
        <v>98516</v>
      </c>
      <c r="V260" s="2">
        <f>+StdOffer_Residential!V260+StdOffer_Small_Commercial!V260+StdOffer_Lighting!V260</f>
        <v>93039</v>
      </c>
      <c r="W260" s="2">
        <f>+StdOffer_Residential!W260+StdOffer_Small_Commercial!W260+StdOffer_Lighting!W260</f>
        <v>80876</v>
      </c>
      <c r="X260" s="2">
        <f>+StdOffer_Residential!X260+StdOffer_Small_Commercial!X260+StdOffer_Lighting!X260</f>
        <v>67715</v>
      </c>
      <c r="Y260" s="2">
        <f>+StdOffer_Residential!Y260+StdOffer_Small_Commercial!Y260+StdOffer_Lighting!Y260</f>
        <v>55927</v>
      </c>
    </row>
    <row r="261" spans="1:25" x14ac:dyDescent="0.2">
      <c r="A261" s="5">
        <v>41527</v>
      </c>
      <c r="B261" s="2">
        <f>+StdOffer_Residential!B261+StdOffer_Small_Commercial!B261+StdOffer_Lighting!B261</f>
        <v>49863</v>
      </c>
      <c r="C261" s="2">
        <f>+StdOffer_Residential!C261+StdOffer_Small_Commercial!C261+StdOffer_Lighting!C261</f>
        <v>46683</v>
      </c>
      <c r="D261" s="2">
        <f>+StdOffer_Residential!D261+StdOffer_Small_Commercial!D261+StdOffer_Lighting!D261</f>
        <v>45089</v>
      </c>
      <c r="E261" s="2">
        <f>+StdOffer_Residential!E261+StdOffer_Small_Commercial!E261+StdOffer_Lighting!E261</f>
        <v>45200</v>
      </c>
      <c r="F261" s="2">
        <f>+StdOffer_Residential!F261+StdOffer_Small_Commercial!F261+StdOffer_Lighting!F261</f>
        <v>48318</v>
      </c>
      <c r="G261" s="2">
        <f>+StdOffer_Residential!G261+StdOffer_Small_Commercial!G261+StdOffer_Lighting!G261</f>
        <v>57131</v>
      </c>
      <c r="H261" s="2">
        <f>+StdOffer_Residential!H261+StdOffer_Small_Commercial!H261+StdOffer_Lighting!H261</f>
        <v>74366</v>
      </c>
      <c r="I261" s="2">
        <f>+StdOffer_Residential!I261+StdOffer_Small_Commercial!I261+StdOffer_Lighting!I261</f>
        <v>79292</v>
      </c>
      <c r="J261" s="2">
        <f>+StdOffer_Residential!J261+StdOffer_Small_Commercial!J261+StdOffer_Lighting!J261</f>
        <v>76774</v>
      </c>
      <c r="K261" s="2">
        <f>+StdOffer_Residential!K261+StdOffer_Small_Commercial!K261+StdOffer_Lighting!K261</f>
        <v>75865</v>
      </c>
      <c r="L261" s="2">
        <f>+StdOffer_Residential!L261+StdOffer_Small_Commercial!L261+StdOffer_Lighting!L261</f>
        <v>75756</v>
      </c>
      <c r="M261" s="2">
        <f>+StdOffer_Residential!M261+StdOffer_Small_Commercial!M261+StdOffer_Lighting!M261</f>
        <v>73853</v>
      </c>
      <c r="N261" s="2">
        <f>+StdOffer_Residential!N261+StdOffer_Small_Commercial!N261+StdOffer_Lighting!N261</f>
        <v>71875</v>
      </c>
      <c r="O261" s="2">
        <f>+StdOffer_Residential!O261+StdOffer_Small_Commercial!O261+StdOffer_Lighting!O261</f>
        <v>70629</v>
      </c>
      <c r="P261" s="2">
        <f>+StdOffer_Residential!P261+StdOffer_Small_Commercial!P261+StdOffer_Lighting!P261</f>
        <v>69390</v>
      </c>
      <c r="Q261" s="2">
        <f>+StdOffer_Residential!Q261+StdOffer_Small_Commercial!Q261+StdOffer_Lighting!Q261</f>
        <v>72143</v>
      </c>
      <c r="R261" s="2">
        <f>+StdOffer_Residential!R261+StdOffer_Small_Commercial!R261+StdOffer_Lighting!R261</f>
        <v>79910</v>
      </c>
      <c r="S261" s="2">
        <f>+StdOffer_Residential!S261+StdOffer_Small_Commercial!S261+StdOffer_Lighting!S261</f>
        <v>89765</v>
      </c>
      <c r="T261" s="2">
        <f>+StdOffer_Residential!T261+StdOffer_Small_Commercial!T261+StdOffer_Lighting!T261</f>
        <v>94661</v>
      </c>
      <c r="U261" s="2">
        <f>+StdOffer_Residential!U261+StdOffer_Small_Commercial!U261+StdOffer_Lighting!U261</f>
        <v>100442</v>
      </c>
      <c r="V261" s="2">
        <f>+StdOffer_Residential!V261+StdOffer_Small_Commercial!V261+StdOffer_Lighting!V261</f>
        <v>93825</v>
      </c>
      <c r="W261" s="2">
        <f>+StdOffer_Residential!W261+StdOffer_Small_Commercial!W261+StdOffer_Lighting!W261</f>
        <v>81764</v>
      </c>
      <c r="X261" s="2">
        <f>+StdOffer_Residential!X261+StdOffer_Small_Commercial!X261+StdOffer_Lighting!X261</f>
        <v>68655</v>
      </c>
      <c r="Y261" s="2">
        <f>+StdOffer_Residential!Y261+StdOffer_Small_Commercial!Y261+StdOffer_Lighting!Y261</f>
        <v>56642</v>
      </c>
    </row>
    <row r="262" spans="1:25" x14ac:dyDescent="0.2">
      <c r="A262" s="5">
        <v>41528</v>
      </c>
      <c r="B262" s="2">
        <f>+StdOffer_Residential!B262+StdOffer_Small_Commercial!B262+StdOffer_Lighting!B262</f>
        <v>50044</v>
      </c>
      <c r="C262" s="2">
        <f>+StdOffer_Residential!C262+StdOffer_Small_Commercial!C262+StdOffer_Lighting!C262</f>
        <v>47009</v>
      </c>
      <c r="D262" s="2">
        <f>+StdOffer_Residential!D262+StdOffer_Small_Commercial!D262+StdOffer_Lighting!D262</f>
        <v>45854</v>
      </c>
      <c r="E262" s="2">
        <f>+StdOffer_Residential!E262+StdOffer_Small_Commercial!E262+StdOffer_Lighting!E262</f>
        <v>45805</v>
      </c>
      <c r="F262" s="2">
        <f>+StdOffer_Residential!F262+StdOffer_Small_Commercial!F262+StdOffer_Lighting!F262</f>
        <v>48909</v>
      </c>
      <c r="G262" s="2">
        <f>+StdOffer_Residential!G262+StdOffer_Small_Commercial!G262+StdOffer_Lighting!G262</f>
        <v>57238</v>
      </c>
      <c r="H262" s="2">
        <f>+StdOffer_Residential!H262+StdOffer_Small_Commercial!H262+StdOffer_Lighting!H262</f>
        <v>76136</v>
      </c>
      <c r="I262" s="2">
        <f>+StdOffer_Residential!I262+StdOffer_Small_Commercial!I262+StdOffer_Lighting!I262</f>
        <v>81980</v>
      </c>
      <c r="J262" s="2">
        <f>+StdOffer_Residential!J262+StdOffer_Small_Commercial!J262+StdOffer_Lighting!J262</f>
        <v>78826</v>
      </c>
      <c r="K262" s="2">
        <f>+StdOffer_Residential!K262+StdOffer_Small_Commercial!K262+StdOffer_Lighting!K262</f>
        <v>79235</v>
      </c>
      <c r="L262" s="2">
        <f>+StdOffer_Residential!L262+StdOffer_Small_Commercial!L262+StdOffer_Lighting!L262</f>
        <v>80096</v>
      </c>
      <c r="M262" s="2">
        <f>+StdOffer_Residential!M262+StdOffer_Small_Commercial!M262+StdOffer_Lighting!M262</f>
        <v>78992</v>
      </c>
      <c r="N262" s="2">
        <f>+StdOffer_Residential!N262+StdOffer_Small_Commercial!N262+StdOffer_Lighting!N262</f>
        <v>78209</v>
      </c>
      <c r="O262" s="2">
        <f>+StdOffer_Residential!O262+StdOffer_Small_Commercial!O262+StdOffer_Lighting!O262</f>
        <v>77593</v>
      </c>
      <c r="P262" s="2">
        <f>+StdOffer_Residential!P262+StdOffer_Small_Commercial!P262+StdOffer_Lighting!P262</f>
        <v>77961</v>
      </c>
      <c r="Q262" s="2">
        <f>+StdOffer_Residential!Q262+StdOffer_Small_Commercial!Q262+StdOffer_Lighting!Q262</f>
        <v>81375</v>
      </c>
      <c r="R262" s="2">
        <f>+StdOffer_Residential!R262+StdOffer_Small_Commercial!R262+StdOffer_Lighting!R262</f>
        <v>88959</v>
      </c>
      <c r="S262" s="2">
        <f>+StdOffer_Residential!S262+StdOffer_Small_Commercial!S262+StdOffer_Lighting!S262</f>
        <v>97512</v>
      </c>
      <c r="T262" s="2">
        <f>+StdOffer_Residential!T262+StdOffer_Small_Commercial!T262+StdOffer_Lighting!T262</f>
        <v>104101</v>
      </c>
      <c r="U262" s="2">
        <f>+StdOffer_Residential!U262+StdOffer_Small_Commercial!U262+StdOffer_Lighting!U262</f>
        <v>111047</v>
      </c>
      <c r="V262" s="2">
        <f>+StdOffer_Residential!V262+StdOffer_Small_Commercial!V262+StdOffer_Lighting!V262</f>
        <v>106136</v>
      </c>
      <c r="W262" s="2">
        <f>+StdOffer_Residential!W262+StdOffer_Small_Commercial!W262+StdOffer_Lighting!W262</f>
        <v>94490</v>
      </c>
      <c r="X262" s="2">
        <f>+StdOffer_Residential!X262+StdOffer_Small_Commercial!X262+StdOffer_Lighting!X262</f>
        <v>78492</v>
      </c>
      <c r="Y262" s="2">
        <f>+StdOffer_Residential!Y262+StdOffer_Small_Commercial!Y262+StdOffer_Lighting!Y262</f>
        <v>66463</v>
      </c>
    </row>
    <row r="263" spans="1:25" x14ac:dyDescent="0.2">
      <c r="A263" s="5">
        <v>41529</v>
      </c>
      <c r="B263" s="2">
        <f>+StdOffer_Residential!B263+StdOffer_Small_Commercial!B263+StdOffer_Lighting!B263</f>
        <v>58222</v>
      </c>
      <c r="C263" s="2">
        <f>+StdOffer_Residential!C263+StdOffer_Small_Commercial!C263+StdOffer_Lighting!C263</f>
        <v>54711</v>
      </c>
      <c r="D263" s="2">
        <f>+StdOffer_Residential!D263+StdOffer_Small_Commercial!D263+StdOffer_Lighting!D263</f>
        <v>50598</v>
      </c>
      <c r="E263" s="2">
        <f>+StdOffer_Residential!E263+StdOffer_Small_Commercial!E263+StdOffer_Lighting!E263</f>
        <v>50850</v>
      </c>
      <c r="F263" s="2">
        <f>+StdOffer_Residential!F263+StdOffer_Small_Commercial!F263+StdOffer_Lighting!F263</f>
        <v>53760</v>
      </c>
      <c r="G263" s="2">
        <f>+StdOffer_Residential!G263+StdOffer_Small_Commercial!G263+StdOffer_Lighting!G263</f>
        <v>61826</v>
      </c>
      <c r="H263" s="2">
        <f>+StdOffer_Residential!H263+StdOffer_Small_Commercial!H263+StdOffer_Lighting!H263</f>
        <v>82605</v>
      </c>
      <c r="I263" s="2">
        <f>+StdOffer_Residential!I263+StdOffer_Small_Commercial!I263+StdOffer_Lighting!I263</f>
        <v>87242</v>
      </c>
      <c r="J263" s="2">
        <f>+StdOffer_Residential!J263+StdOffer_Small_Commercial!J263+StdOffer_Lighting!J263</f>
        <v>83334</v>
      </c>
      <c r="K263" s="2">
        <f>+StdOffer_Residential!K263+StdOffer_Small_Commercial!K263+StdOffer_Lighting!K263</f>
        <v>84540</v>
      </c>
      <c r="L263" s="2">
        <f>+StdOffer_Residential!L263+StdOffer_Small_Commercial!L263+StdOffer_Lighting!L263</f>
        <v>85503</v>
      </c>
      <c r="M263" s="2">
        <f>+StdOffer_Residential!M263+StdOffer_Small_Commercial!M263+StdOffer_Lighting!M263</f>
        <v>84900</v>
      </c>
      <c r="N263" s="2">
        <f>+StdOffer_Residential!N263+StdOffer_Small_Commercial!N263+StdOffer_Lighting!N263</f>
        <v>82003</v>
      </c>
      <c r="O263" s="2">
        <f>+StdOffer_Residential!O263+StdOffer_Small_Commercial!O263+StdOffer_Lighting!O263</f>
        <v>80232</v>
      </c>
      <c r="P263" s="2">
        <f>+StdOffer_Residential!P263+StdOffer_Small_Commercial!P263+StdOffer_Lighting!P263</f>
        <v>78175</v>
      </c>
      <c r="Q263" s="2">
        <f>+StdOffer_Residential!Q263+StdOffer_Small_Commercial!Q263+StdOffer_Lighting!Q263</f>
        <v>80184</v>
      </c>
      <c r="R263" s="2">
        <f>+StdOffer_Residential!R263+StdOffer_Small_Commercial!R263+StdOffer_Lighting!R263</f>
        <v>87323</v>
      </c>
      <c r="S263" s="2">
        <f>+StdOffer_Residential!S263+StdOffer_Small_Commercial!S263+StdOffer_Lighting!S263</f>
        <v>95980</v>
      </c>
      <c r="T263" s="2">
        <f>+StdOffer_Residential!T263+StdOffer_Small_Commercial!T263+StdOffer_Lighting!T263</f>
        <v>103397</v>
      </c>
      <c r="U263" s="2">
        <f>+StdOffer_Residential!U263+StdOffer_Small_Commercial!U263+StdOffer_Lighting!U263</f>
        <v>106705</v>
      </c>
      <c r="V263" s="2">
        <f>+StdOffer_Residential!V263+StdOffer_Small_Commercial!V263+StdOffer_Lighting!V263</f>
        <v>100978</v>
      </c>
      <c r="W263" s="2">
        <f>+StdOffer_Residential!W263+StdOffer_Small_Commercial!W263+StdOffer_Lighting!W263</f>
        <v>87408</v>
      </c>
      <c r="X263" s="2">
        <f>+StdOffer_Residential!X263+StdOffer_Small_Commercial!X263+StdOffer_Lighting!X263</f>
        <v>74502</v>
      </c>
      <c r="Y263" s="2">
        <f>+StdOffer_Residential!Y263+StdOffer_Small_Commercial!Y263+StdOffer_Lighting!Y263</f>
        <v>62191</v>
      </c>
    </row>
    <row r="264" spans="1:25" x14ac:dyDescent="0.2">
      <c r="A264" s="5">
        <v>41530</v>
      </c>
      <c r="B264" s="2">
        <f>+StdOffer_Residential!B264+StdOffer_Small_Commercial!B264+StdOffer_Lighting!B264</f>
        <v>54580</v>
      </c>
      <c r="C264" s="2">
        <f>+StdOffer_Residential!C264+StdOffer_Small_Commercial!C264+StdOffer_Lighting!C264</f>
        <v>51244</v>
      </c>
      <c r="D264" s="2">
        <f>+StdOffer_Residential!D264+StdOffer_Small_Commercial!D264+StdOffer_Lighting!D264</f>
        <v>49356</v>
      </c>
      <c r="E264" s="2">
        <f>+StdOffer_Residential!E264+StdOffer_Small_Commercial!E264+StdOffer_Lighting!E264</f>
        <v>48593</v>
      </c>
      <c r="F264" s="2">
        <f>+StdOffer_Residential!F264+StdOffer_Small_Commercial!F264+StdOffer_Lighting!F264</f>
        <v>51085</v>
      </c>
      <c r="G264" s="2">
        <f>+StdOffer_Residential!G264+StdOffer_Small_Commercial!G264+StdOffer_Lighting!G264</f>
        <v>59509</v>
      </c>
      <c r="H264" s="2">
        <f>+StdOffer_Residential!H264+StdOffer_Small_Commercial!H264+StdOffer_Lighting!H264</f>
        <v>78886</v>
      </c>
      <c r="I264" s="2">
        <f>+StdOffer_Residential!I264+StdOffer_Small_Commercial!I264+StdOffer_Lighting!I264</f>
        <v>83718</v>
      </c>
      <c r="J264" s="2">
        <f>+StdOffer_Residential!J264+StdOffer_Small_Commercial!J264+StdOffer_Lighting!J264</f>
        <v>81772</v>
      </c>
      <c r="K264" s="2">
        <f>+StdOffer_Residential!K264+StdOffer_Small_Commercial!K264+StdOffer_Lighting!K264</f>
        <v>82203</v>
      </c>
      <c r="L264" s="2">
        <f>+StdOffer_Residential!L264+StdOffer_Small_Commercial!L264+StdOffer_Lighting!L264</f>
        <v>81486</v>
      </c>
      <c r="M264" s="2">
        <f>+StdOffer_Residential!M264+StdOffer_Small_Commercial!M264+StdOffer_Lighting!M264</f>
        <v>79353</v>
      </c>
      <c r="N264" s="2">
        <f>+StdOffer_Residential!N264+StdOffer_Small_Commercial!N264+StdOffer_Lighting!N264</f>
        <v>76158</v>
      </c>
      <c r="O264" s="2">
        <f>+StdOffer_Residential!O264+StdOffer_Small_Commercial!O264+StdOffer_Lighting!O264</f>
        <v>73463</v>
      </c>
      <c r="P264" s="2">
        <f>+StdOffer_Residential!P264+StdOffer_Small_Commercial!P264+StdOffer_Lighting!P264</f>
        <v>72021</v>
      </c>
      <c r="Q264" s="2">
        <f>+StdOffer_Residential!Q264+StdOffer_Small_Commercial!Q264+StdOffer_Lighting!Q264</f>
        <v>74450</v>
      </c>
      <c r="R264" s="2">
        <f>+StdOffer_Residential!R264+StdOffer_Small_Commercial!R264+StdOffer_Lighting!R264</f>
        <v>81681</v>
      </c>
      <c r="S264" s="2">
        <f>+StdOffer_Residential!S264+StdOffer_Small_Commercial!S264+StdOffer_Lighting!S264</f>
        <v>88648</v>
      </c>
      <c r="T264" s="2">
        <f>+StdOffer_Residential!T264+StdOffer_Small_Commercial!T264+StdOffer_Lighting!T264</f>
        <v>94229</v>
      </c>
      <c r="U264" s="2">
        <f>+StdOffer_Residential!U264+StdOffer_Small_Commercial!U264+StdOffer_Lighting!U264</f>
        <v>98342</v>
      </c>
      <c r="V264" s="2">
        <f>+StdOffer_Residential!V264+StdOffer_Small_Commercial!V264+StdOffer_Lighting!V264</f>
        <v>91990</v>
      </c>
      <c r="W264" s="2">
        <f>+StdOffer_Residential!W264+StdOffer_Small_Commercial!W264+StdOffer_Lighting!W264</f>
        <v>82776</v>
      </c>
      <c r="X264" s="2">
        <f>+StdOffer_Residential!X264+StdOffer_Small_Commercial!X264+StdOffer_Lighting!X264</f>
        <v>71521</v>
      </c>
      <c r="Y264" s="2">
        <f>+StdOffer_Residential!Y264+StdOffer_Small_Commercial!Y264+StdOffer_Lighting!Y264</f>
        <v>59464</v>
      </c>
    </row>
    <row r="265" spans="1:25" x14ac:dyDescent="0.2">
      <c r="A265" s="5">
        <v>41531</v>
      </c>
      <c r="B265" s="2">
        <f>+StdOffer_Residential!B265+StdOffer_Small_Commercial!B265+StdOffer_Lighting!B265</f>
        <v>53316</v>
      </c>
      <c r="C265" s="2">
        <f>+StdOffer_Residential!C265+StdOffer_Small_Commercial!C265+StdOffer_Lighting!C265</f>
        <v>48702</v>
      </c>
      <c r="D265" s="2">
        <f>+StdOffer_Residential!D265+StdOffer_Small_Commercial!D265+StdOffer_Lighting!D265</f>
        <v>46874</v>
      </c>
      <c r="E265" s="2">
        <f>+StdOffer_Residential!E265+StdOffer_Small_Commercial!E265+StdOffer_Lighting!E265</f>
        <v>45505</v>
      </c>
      <c r="F265" s="2">
        <f>+StdOffer_Residential!F265+StdOffer_Small_Commercial!F265+StdOffer_Lighting!F265</f>
        <v>47550</v>
      </c>
      <c r="G265" s="2">
        <f>+StdOffer_Residential!G265+StdOffer_Small_Commercial!G265+StdOffer_Lighting!G265</f>
        <v>51140</v>
      </c>
      <c r="H265" s="2">
        <f>+StdOffer_Residential!H265+StdOffer_Small_Commercial!H265+StdOffer_Lighting!H265</f>
        <v>60377</v>
      </c>
      <c r="I265" s="2">
        <f>+StdOffer_Residential!I265+StdOffer_Small_Commercial!I265+StdOffer_Lighting!I265</f>
        <v>72520</v>
      </c>
      <c r="J265" s="2">
        <f>+StdOffer_Residential!J265+StdOffer_Small_Commercial!J265+StdOffer_Lighting!J265</f>
        <v>83676</v>
      </c>
      <c r="K265" s="2">
        <f>+StdOffer_Residential!K265+StdOffer_Small_Commercial!K265+StdOffer_Lighting!K265</f>
        <v>87513</v>
      </c>
      <c r="L265" s="2">
        <f>+StdOffer_Residential!L265+StdOffer_Small_Commercial!L265+StdOffer_Lighting!L265</f>
        <v>89298</v>
      </c>
      <c r="M265" s="2">
        <f>+StdOffer_Residential!M265+StdOffer_Small_Commercial!M265+StdOffer_Lighting!M265</f>
        <v>87099</v>
      </c>
      <c r="N265" s="2">
        <f>+StdOffer_Residential!N265+StdOffer_Small_Commercial!N265+StdOffer_Lighting!N265</f>
        <v>84742</v>
      </c>
      <c r="O265" s="2">
        <f>+StdOffer_Residential!O265+StdOffer_Small_Commercial!O265+StdOffer_Lighting!O265</f>
        <v>79777</v>
      </c>
      <c r="P265" s="2">
        <f>+StdOffer_Residential!P265+StdOffer_Small_Commercial!P265+StdOffer_Lighting!P265</f>
        <v>79892</v>
      </c>
      <c r="Q265" s="2">
        <f>+StdOffer_Residential!Q265+StdOffer_Small_Commercial!Q265+StdOffer_Lighting!Q265</f>
        <v>81242</v>
      </c>
      <c r="R265" s="2">
        <f>+StdOffer_Residential!R265+StdOffer_Small_Commercial!R265+StdOffer_Lighting!R265</f>
        <v>83670</v>
      </c>
      <c r="S265" s="2">
        <f>+StdOffer_Residential!S265+StdOffer_Small_Commercial!S265+StdOffer_Lighting!S265</f>
        <v>87768</v>
      </c>
      <c r="T265" s="2">
        <f>+StdOffer_Residential!T265+StdOffer_Small_Commercial!T265+StdOffer_Lighting!T265</f>
        <v>93607</v>
      </c>
      <c r="U265" s="2">
        <f>+StdOffer_Residential!U265+StdOffer_Small_Commercial!U265+StdOffer_Lighting!U265</f>
        <v>97632</v>
      </c>
      <c r="V265" s="2">
        <f>+StdOffer_Residential!V265+StdOffer_Small_Commercial!V265+StdOffer_Lighting!V265</f>
        <v>92000</v>
      </c>
      <c r="W265" s="2">
        <f>+StdOffer_Residential!W265+StdOffer_Small_Commercial!W265+StdOffer_Lighting!W265</f>
        <v>79677</v>
      </c>
      <c r="X265" s="2">
        <f>+StdOffer_Residential!X265+StdOffer_Small_Commercial!X265+StdOffer_Lighting!X265</f>
        <v>67842</v>
      </c>
      <c r="Y265" s="2">
        <f>+StdOffer_Residential!Y265+StdOffer_Small_Commercial!Y265+StdOffer_Lighting!Y265</f>
        <v>58068</v>
      </c>
    </row>
    <row r="266" spans="1:25" x14ac:dyDescent="0.2">
      <c r="A266" s="5">
        <v>41532</v>
      </c>
      <c r="B266" s="2">
        <f>+StdOffer_Residential!B266+StdOffer_Small_Commercial!B266+StdOffer_Lighting!B266</f>
        <v>51423</v>
      </c>
      <c r="C266" s="2">
        <f>+StdOffer_Residential!C266+StdOffer_Small_Commercial!C266+StdOffer_Lighting!C266</f>
        <v>48376</v>
      </c>
      <c r="D266" s="2">
        <f>+StdOffer_Residential!D266+StdOffer_Small_Commercial!D266+StdOffer_Lighting!D266</f>
        <v>46505</v>
      </c>
      <c r="E266" s="2">
        <f>+StdOffer_Residential!E266+StdOffer_Small_Commercial!E266+StdOffer_Lighting!E266</f>
        <v>45849</v>
      </c>
      <c r="F266" s="2">
        <f>+StdOffer_Residential!F266+StdOffer_Small_Commercial!F266+StdOffer_Lighting!F266</f>
        <v>46229</v>
      </c>
      <c r="G266" s="2">
        <f>+StdOffer_Residential!G266+StdOffer_Small_Commercial!G266+StdOffer_Lighting!G266</f>
        <v>49188</v>
      </c>
      <c r="H266" s="2">
        <f>+StdOffer_Residential!H266+StdOffer_Small_Commercial!H266+StdOffer_Lighting!H266</f>
        <v>55042</v>
      </c>
      <c r="I266" s="2">
        <f>+StdOffer_Residential!I266+StdOffer_Small_Commercial!I266+StdOffer_Lighting!I266</f>
        <v>67230</v>
      </c>
      <c r="J266" s="2">
        <f>+StdOffer_Residential!J266+StdOffer_Small_Commercial!J266+StdOffer_Lighting!J266</f>
        <v>79195</v>
      </c>
      <c r="K266" s="2">
        <f>+StdOffer_Residential!K266+StdOffer_Small_Commercial!K266+StdOffer_Lighting!K266</f>
        <v>83207</v>
      </c>
      <c r="L266" s="2">
        <f>+StdOffer_Residential!L266+StdOffer_Small_Commercial!L266+StdOffer_Lighting!L266</f>
        <v>83010</v>
      </c>
      <c r="M266" s="2">
        <f>+StdOffer_Residential!M266+StdOffer_Small_Commercial!M266+StdOffer_Lighting!M266</f>
        <v>81234</v>
      </c>
      <c r="N266" s="2">
        <f>+StdOffer_Residential!N266+StdOffer_Small_Commercial!N266+StdOffer_Lighting!N266</f>
        <v>79661</v>
      </c>
      <c r="O266" s="2">
        <f>+StdOffer_Residential!O266+StdOffer_Small_Commercial!O266+StdOffer_Lighting!O266</f>
        <v>75770</v>
      </c>
      <c r="P266" s="2">
        <f>+StdOffer_Residential!P266+StdOffer_Small_Commercial!P266+StdOffer_Lighting!P266</f>
        <v>76794</v>
      </c>
      <c r="Q266" s="2">
        <f>+StdOffer_Residential!Q266+StdOffer_Small_Commercial!Q266+StdOffer_Lighting!Q266</f>
        <v>78582</v>
      </c>
      <c r="R266" s="2">
        <f>+StdOffer_Residential!R266+StdOffer_Small_Commercial!R266+StdOffer_Lighting!R266</f>
        <v>82588</v>
      </c>
      <c r="S266" s="2">
        <f>+StdOffer_Residential!S266+StdOffer_Small_Commercial!S266+StdOffer_Lighting!S266</f>
        <v>88275</v>
      </c>
      <c r="T266" s="2">
        <f>+StdOffer_Residential!T266+StdOffer_Small_Commercial!T266+StdOffer_Lighting!T266</f>
        <v>96913</v>
      </c>
      <c r="U266" s="2">
        <f>+StdOffer_Residential!U266+StdOffer_Small_Commercial!U266+StdOffer_Lighting!U266</f>
        <v>101873</v>
      </c>
      <c r="V266" s="2">
        <f>+StdOffer_Residential!V266+StdOffer_Small_Commercial!V266+StdOffer_Lighting!V266</f>
        <v>94230</v>
      </c>
      <c r="W266" s="2">
        <f>+StdOffer_Residential!W266+StdOffer_Small_Commercial!W266+StdOffer_Lighting!W266</f>
        <v>79112</v>
      </c>
      <c r="X266" s="2">
        <f>+StdOffer_Residential!X266+StdOffer_Small_Commercial!X266+StdOffer_Lighting!X266</f>
        <v>65002</v>
      </c>
      <c r="Y266" s="2">
        <f>+StdOffer_Residential!Y266+StdOffer_Small_Commercial!Y266+StdOffer_Lighting!Y266</f>
        <v>56006</v>
      </c>
    </row>
    <row r="267" spans="1:25" x14ac:dyDescent="0.2">
      <c r="A267" s="5">
        <v>41533</v>
      </c>
      <c r="B267" s="2">
        <f>+StdOffer_Residential!B267+StdOffer_Small_Commercial!B267+StdOffer_Lighting!B267</f>
        <v>49292</v>
      </c>
      <c r="C267" s="2">
        <f>+StdOffer_Residential!C267+StdOffer_Small_Commercial!C267+StdOffer_Lighting!C267</f>
        <v>45759</v>
      </c>
      <c r="D267" s="2">
        <f>+StdOffer_Residential!D267+StdOffer_Small_Commercial!D267+StdOffer_Lighting!D267</f>
        <v>44522</v>
      </c>
      <c r="E267" s="2">
        <f>+StdOffer_Residential!E267+StdOffer_Small_Commercial!E267+StdOffer_Lighting!E267</f>
        <v>44488</v>
      </c>
      <c r="F267" s="2">
        <f>+StdOffer_Residential!F267+StdOffer_Small_Commercial!F267+StdOffer_Lighting!F267</f>
        <v>48211</v>
      </c>
      <c r="G267" s="2">
        <f>+StdOffer_Residential!G267+StdOffer_Small_Commercial!G267+StdOffer_Lighting!G267</f>
        <v>56102</v>
      </c>
      <c r="H267" s="2">
        <f>+StdOffer_Residential!H267+StdOffer_Small_Commercial!H267+StdOffer_Lighting!H267</f>
        <v>75184</v>
      </c>
      <c r="I267" s="2">
        <f>+StdOffer_Residential!I267+StdOffer_Small_Commercial!I267+StdOffer_Lighting!I267</f>
        <v>79951</v>
      </c>
      <c r="J267" s="2">
        <f>+StdOffer_Residential!J267+StdOffer_Small_Commercial!J267+StdOffer_Lighting!J267</f>
        <v>76903</v>
      </c>
      <c r="K267" s="2">
        <f>+StdOffer_Residential!K267+StdOffer_Small_Commercial!K267+StdOffer_Lighting!K267</f>
        <v>77324</v>
      </c>
      <c r="L267" s="2">
        <f>+StdOffer_Residential!L267+StdOffer_Small_Commercial!L267+StdOffer_Lighting!L267</f>
        <v>76692</v>
      </c>
      <c r="M267" s="2">
        <f>+StdOffer_Residential!M267+StdOffer_Small_Commercial!M267+StdOffer_Lighting!M267</f>
        <v>75187</v>
      </c>
      <c r="N267" s="2">
        <f>+StdOffer_Residential!N267+StdOffer_Small_Commercial!N267+StdOffer_Lighting!N267</f>
        <v>72549</v>
      </c>
      <c r="O267" s="2">
        <f>+StdOffer_Residential!O267+StdOffer_Small_Commercial!O267+StdOffer_Lighting!O267</f>
        <v>69464</v>
      </c>
      <c r="P267" s="2">
        <f>+StdOffer_Residential!P267+StdOffer_Small_Commercial!P267+StdOffer_Lighting!P267</f>
        <v>68116</v>
      </c>
      <c r="Q267" s="2">
        <f>+StdOffer_Residential!Q267+StdOffer_Small_Commercial!Q267+StdOffer_Lighting!Q267</f>
        <v>70410</v>
      </c>
      <c r="R267" s="2">
        <f>+StdOffer_Residential!R267+StdOffer_Small_Commercial!R267+StdOffer_Lighting!R267</f>
        <v>76721</v>
      </c>
      <c r="S267" s="2">
        <f>+StdOffer_Residential!S267+StdOffer_Small_Commercial!S267+StdOffer_Lighting!S267</f>
        <v>85535</v>
      </c>
      <c r="T267" s="2">
        <f>+StdOffer_Residential!T267+StdOffer_Small_Commercial!T267+StdOffer_Lighting!T267</f>
        <v>91242</v>
      </c>
      <c r="U267" s="2">
        <f>+StdOffer_Residential!U267+StdOffer_Small_Commercial!U267+StdOffer_Lighting!U267</f>
        <v>99411</v>
      </c>
      <c r="V267" s="2">
        <f>+StdOffer_Residential!V267+StdOffer_Small_Commercial!V267+StdOffer_Lighting!V267</f>
        <v>92739</v>
      </c>
      <c r="W267" s="2">
        <f>+StdOffer_Residential!W267+StdOffer_Small_Commercial!W267+StdOffer_Lighting!W267</f>
        <v>80553</v>
      </c>
      <c r="X267" s="2">
        <f>+StdOffer_Residential!X267+StdOffer_Small_Commercial!X267+StdOffer_Lighting!X267</f>
        <v>67363</v>
      </c>
      <c r="Y267" s="2">
        <f>+StdOffer_Residential!Y267+StdOffer_Small_Commercial!Y267+StdOffer_Lighting!Y267</f>
        <v>56298</v>
      </c>
    </row>
    <row r="268" spans="1:25" x14ac:dyDescent="0.2">
      <c r="A268" s="5">
        <v>41534</v>
      </c>
      <c r="B268" s="2">
        <f>+StdOffer_Residential!B268+StdOffer_Small_Commercial!B268+StdOffer_Lighting!B268</f>
        <v>49667</v>
      </c>
      <c r="C268" s="2">
        <f>+StdOffer_Residential!C268+StdOffer_Small_Commercial!C268+StdOffer_Lighting!C268</f>
        <v>46804</v>
      </c>
      <c r="D268" s="2">
        <f>+StdOffer_Residential!D268+StdOffer_Small_Commercial!D268+StdOffer_Lighting!D268</f>
        <v>46095</v>
      </c>
      <c r="E268" s="2">
        <f>+StdOffer_Residential!E268+StdOffer_Small_Commercial!E268+StdOffer_Lighting!E268</f>
        <v>45552</v>
      </c>
      <c r="F268" s="2">
        <f>+StdOffer_Residential!F268+StdOffer_Small_Commercial!F268+StdOffer_Lighting!F268</f>
        <v>49236</v>
      </c>
      <c r="G268" s="2">
        <f>+StdOffer_Residential!G268+StdOffer_Small_Commercial!G268+StdOffer_Lighting!G268</f>
        <v>59038</v>
      </c>
      <c r="H268" s="2">
        <f>+StdOffer_Residential!H268+StdOffer_Small_Commercial!H268+StdOffer_Lighting!H268</f>
        <v>78436</v>
      </c>
      <c r="I268" s="2">
        <f>+StdOffer_Residential!I268+StdOffer_Small_Commercial!I268+StdOffer_Lighting!I268</f>
        <v>81680</v>
      </c>
      <c r="J268" s="2">
        <f>+StdOffer_Residential!J268+StdOffer_Small_Commercial!J268+StdOffer_Lighting!J268</f>
        <v>77366</v>
      </c>
      <c r="K268" s="2">
        <f>+StdOffer_Residential!K268+StdOffer_Small_Commercial!K268+StdOffer_Lighting!K268</f>
        <v>75995</v>
      </c>
      <c r="L268" s="2">
        <f>+StdOffer_Residential!L268+StdOffer_Small_Commercial!L268+StdOffer_Lighting!L268</f>
        <v>74163</v>
      </c>
      <c r="M268" s="2">
        <f>+StdOffer_Residential!M268+StdOffer_Small_Commercial!M268+StdOffer_Lighting!M268</f>
        <v>71588</v>
      </c>
      <c r="N268" s="2">
        <f>+StdOffer_Residential!N268+StdOffer_Small_Commercial!N268+StdOffer_Lighting!N268</f>
        <v>68441</v>
      </c>
      <c r="O268" s="2">
        <f>+StdOffer_Residential!O268+StdOffer_Small_Commercial!O268+StdOffer_Lighting!O268</f>
        <v>66660</v>
      </c>
      <c r="P268" s="2">
        <f>+StdOffer_Residential!P268+StdOffer_Small_Commercial!P268+StdOffer_Lighting!P268</f>
        <v>65624</v>
      </c>
      <c r="Q268" s="2">
        <f>+StdOffer_Residential!Q268+StdOffer_Small_Commercial!Q268+StdOffer_Lighting!Q268</f>
        <v>68019</v>
      </c>
      <c r="R268" s="2">
        <f>+StdOffer_Residential!R268+StdOffer_Small_Commercial!R268+StdOffer_Lighting!R268</f>
        <v>74413</v>
      </c>
      <c r="S268" s="2">
        <f>+StdOffer_Residential!S268+StdOffer_Small_Commercial!S268+StdOffer_Lighting!S268</f>
        <v>82922</v>
      </c>
      <c r="T268" s="2">
        <f>+StdOffer_Residential!T268+StdOffer_Small_Commercial!T268+StdOffer_Lighting!T268</f>
        <v>90029</v>
      </c>
      <c r="U268" s="2">
        <f>+StdOffer_Residential!U268+StdOffer_Small_Commercial!U268+StdOffer_Lighting!U268</f>
        <v>99022</v>
      </c>
      <c r="V268" s="2">
        <f>+StdOffer_Residential!V268+StdOffer_Small_Commercial!V268+StdOffer_Lighting!V268</f>
        <v>92936</v>
      </c>
      <c r="W268" s="2">
        <f>+StdOffer_Residential!W268+StdOffer_Small_Commercial!W268+StdOffer_Lighting!W268</f>
        <v>79910</v>
      </c>
      <c r="X268" s="2">
        <f>+StdOffer_Residential!X268+StdOffer_Small_Commercial!X268+StdOffer_Lighting!X268</f>
        <v>66460</v>
      </c>
      <c r="Y268" s="2">
        <f>+StdOffer_Residential!Y268+StdOffer_Small_Commercial!Y268+StdOffer_Lighting!Y268</f>
        <v>54498</v>
      </c>
    </row>
    <row r="269" spans="1:25" x14ac:dyDescent="0.2">
      <c r="A269" s="5">
        <v>41535</v>
      </c>
      <c r="B269" s="2">
        <f>+StdOffer_Residential!B269+StdOffer_Small_Commercial!B269+StdOffer_Lighting!B269</f>
        <v>48049</v>
      </c>
      <c r="C269" s="2">
        <f>+StdOffer_Residential!C269+StdOffer_Small_Commercial!C269+StdOffer_Lighting!C269</f>
        <v>45422</v>
      </c>
      <c r="D269" s="2">
        <f>+StdOffer_Residential!D269+StdOffer_Small_Commercial!D269+StdOffer_Lighting!D269</f>
        <v>44118</v>
      </c>
      <c r="E269" s="2">
        <f>+StdOffer_Residential!E269+StdOffer_Small_Commercial!E269+StdOffer_Lighting!E269</f>
        <v>45475</v>
      </c>
      <c r="F269" s="2">
        <f>+StdOffer_Residential!F269+StdOffer_Small_Commercial!F269+StdOffer_Lighting!F269</f>
        <v>48892</v>
      </c>
      <c r="G269" s="2">
        <f>+StdOffer_Residential!G269+StdOffer_Small_Commercial!G269+StdOffer_Lighting!G269</f>
        <v>57890</v>
      </c>
      <c r="H269" s="2">
        <f>+StdOffer_Residential!H269+StdOffer_Small_Commercial!H269+StdOffer_Lighting!H269</f>
        <v>76819</v>
      </c>
      <c r="I269" s="2">
        <f>+StdOffer_Residential!I269+StdOffer_Small_Commercial!I269+StdOffer_Lighting!I269</f>
        <v>79604</v>
      </c>
      <c r="J269" s="2">
        <f>+StdOffer_Residential!J269+StdOffer_Small_Commercial!J269+StdOffer_Lighting!J269</f>
        <v>75777</v>
      </c>
      <c r="K269" s="2">
        <f>+StdOffer_Residential!K269+StdOffer_Small_Commercial!K269+StdOffer_Lighting!K269</f>
        <v>74960</v>
      </c>
      <c r="L269" s="2">
        <f>+StdOffer_Residential!L269+StdOffer_Small_Commercial!L269+StdOffer_Lighting!L269</f>
        <v>73113</v>
      </c>
      <c r="M269" s="2">
        <f>+StdOffer_Residential!M269+StdOffer_Small_Commercial!M269+StdOffer_Lighting!M269</f>
        <v>70899</v>
      </c>
      <c r="N269" s="2">
        <f>+StdOffer_Residential!N269+StdOffer_Small_Commercial!N269+StdOffer_Lighting!N269</f>
        <v>68148</v>
      </c>
      <c r="O269" s="2">
        <f>+StdOffer_Residential!O269+StdOffer_Small_Commercial!O269+StdOffer_Lighting!O269</f>
        <v>66700</v>
      </c>
      <c r="P269" s="2">
        <f>+StdOffer_Residential!P269+StdOffer_Small_Commercial!P269+StdOffer_Lighting!P269</f>
        <v>66035</v>
      </c>
      <c r="Q269" s="2">
        <f>+StdOffer_Residential!Q269+StdOffer_Small_Commercial!Q269+StdOffer_Lighting!Q269</f>
        <v>68565</v>
      </c>
      <c r="R269" s="2">
        <f>+StdOffer_Residential!R269+StdOffer_Small_Commercial!R269+StdOffer_Lighting!R269</f>
        <v>75272</v>
      </c>
      <c r="S269" s="2">
        <f>+StdOffer_Residential!S269+StdOffer_Small_Commercial!S269+StdOffer_Lighting!S269</f>
        <v>83028</v>
      </c>
      <c r="T269" s="2">
        <f>+StdOffer_Residential!T269+StdOffer_Small_Commercial!T269+StdOffer_Lighting!T269</f>
        <v>89296</v>
      </c>
      <c r="U269" s="2">
        <f>+StdOffer_Residential!U269+StdOffer_Small_Commercial!U269+StdOffer_Lighting!U269</f>
        <v>97500</v>
      </c>
      <c r="V269" s="2">
        <f>+StdOffer_Residential!V269+StdOffer_Small_Commercial!V269+StdOffer_Lighting!V269</f>
        <v>90981</v>
      </c>
      <c r="W269" s="2">
        <f>+StdOffer_Residential!W269+StdOffer_Small_Commercial!W269+StdOffer_Lighting!W269</f>
        <v>80125</v>
      </c>
      <c r="X269" s="2">
        <f>+StdOffer_Residential!X269+StdOffer_Small_Commercial!X269+StdOffer_Lighting!X269</f>
        <v>66961</v>
      </c>
      <c r="Y269" s="2">
        <f>+StdOffer_Residential!Y269+StdOffer_Small_Commercial!Y269+StdOffer_Lighting!Y269</f>
        <v>55242</v>
      </c>
    </row>
    <row r="270" spans="1:25" x14ac:dyDescent="0.2">
      <c r="A270" s="5">
        <v>41536</v>
      </c>
      <c r="B270" s="2">
        <f>+StdOffer_Residential!B270+StdOffer_Small_Commercial!B270+StdOffer_Lighting!B270</f>
        <v>48670</v>
      </c>
      <c r="C270" s="2">
        <f>+StdOffer_Residential!C270+StdOffer_Small_Commercial!C270+StdOffer_Lighting!C270</f>
        <v>45942</v>
      </c>
      <c r="D270" s="2">
        <f>+StdOffer_Residential!D270+StdOffer_Small_Commercial!D270+StdOffer_Lighting!D270</f>
        <v>44614</v>
      </c>
      <c r="E270" s="2">
        <f>+StdOffer_Residential!E270+StdOffer_Small_Commercial!E270+StdOffer_Lighting!E270</f>
        <v>44448</v>
      </c>
      <c r="F270" s="2">
        <f>+StdOffer_Residential!F270+StdOffer_Small_Commercial!F270+StdOffer_Lighting!F270</f>
        <v>47664</v>
      </c>
      <c r="G270" s="2">
        <f>+StdOffer_Residential!G270+StdOffer_Small_Commercial!G270+StdOffer_Lighting!G270</f>
        <v>56899</v>
      </c>
      <c r="H270" s="2">
        <f>+StdOffer_Residential!H270+StdOffer_Small_Commercial!H270+StdOffer_Lighting!H270</f>
        <v>75345</v>
      </c>
      <c r="I270" s="2">
        <f>+StdOffer_Residential!I270+StdOffer_Small_Commercial!I270+StdOffer_Lighting!I270</f>
        <v>79221</v>
      </c>
      <c r="J270" s="2">
        <f>+StdOffer_Residential!J270+StdOffer_Small_Commercial!J270+StdOffer_Lighting!J270</f>
        <v>76268</v>
      </c>
      <c r="K270" s="2">
        <f>+StdOffer_Residential!K270+StdOffer_Small_Commercial!K270+StdOffer_Lighting!K270</f>
        <v>74973</v>
      </c>
      <c r="L270" s="2">
        <f>+StdOffer_Residential!L270+StdOffer_Small_Commercial!L270+StdOffer_Lighting!L270</f>
        <v>74125</v>
      </c>
      <c r="M270" s="2">
        <f>+StdOffer_Residential!M270+StdOffer_Small_Commercial!M270+StdOffer_Lighting!M270</f>
        <v>72717</v>
      </c>
      <c r="N270" s="2">
        <f>+StdOffer_Residential!N270+StdOffer_Small_Commercial!N270+StdOffer_Lighting!N270</f>
        <v>69569</v>
      </c>
      <c r="O270" s="2">
        <f>+StdOffer_Residential!O270+StdOffer_Small_Commercial!O270+StdOffer_Lighting!O270</f>
        <v>68532</v>
      </c>
      <c r="P270" s="2">
        <f>+StdOffer_Residential!P270+StdOffer_Small_Commercial!P270+StdOffer_Lighting!P270</f>
        <v>68016</v>
      </c>
      <c r="Q270" s="2">
        <f>+StdOffer_Residential!Q270+StdOffer_Small_Commercial!Q270+StdOffer_Lighting!Q270</f>
        <v>70254</v>
      </c>
      <c r="R270" s="2">
        <f>+StdOffer_Residential!R270+StdOffer_Small_Commercial!R270+StdOffer_Lighting!R270</f>
        <v>76202</v>
      </c>
      <c r="S270" s="2">
        <f>+StdOffer_Residential!S270+StdOffer_Small_Commercial!S270+StdOffer_Lighting!S270</f>
        <v>83330</v>
      </c>
      <c r="T270" s="2">
        <f>+StdOffer_Residential!T270+StdOffer_Small_Commercial!T270+StdOffer_Lighting!T270</f>
        <v>89426</v>
      </c>
      <c r="U270" s="2">
        <f>+StdOffer_Residential!U270+StdOffer_Small_Commercial!U270+StdOffer_Lighting!U270</f>
        <v>96978</v>
      </c>
      <c r="V270" s="2">
        <f>+StdOffer_Residential!V270+StdOffer_Small_Commercial!V270+StdOffer_Lighting!V270</f>
        <v>90454</v>
      </c>
      <c r="W270" s="2">
        <f>+StdOffer_Residential!W270+StdOffer_Small_Commercial!W270+StdOffer_Lighting!W270</f>
        <v>78979</v>
      </c>
      <c r="X270" s="2">
        <f>+StdOffer_Residential!X270+StdOffer_Small_Commercial!X270+StdOffer_Lighting!X270</f>
        <v>65953</v>
      </c>
      <c r="Y270" s="2">
        <f>+StdOffer_Residential!Y270+StdOffer_Small_Commercial!Y270+StdOffer_Lighting!Y270</f>
        <v>55165</v>
      </c>
    </row>
    <row r="271" spans="1:25" x14ac:dyDescent="0.2">
      <c r="A271" s="5">
        <v>41537</v>
      </c>
      <c r="B271" s="2">
        <f>+StdOffer_Residential!B271+StdOffer_Small_Commercial!B271+StdOffer_Lighting!B271</f>
        <v>48310</v>
      </c>
      <c r="C271" s="2">
        <f>+StdOffer_Residential!C271+StdOffer_Small_Commercial!C271+StdOffer_Lighting!C271</f>
        <v>45347</v>
      </c>
      <c r="D271" s="2">
        <f>+StdOffer_Residential!D271+StdOffer_Small_Commercial!D271+StdOffer_Lighting!D271</f>
        <v>43419</v>
      </c>
      <c r="E271" s="2">
        <f>+StdOffer_Residential!E271+StdOffer_Small_Commercial!E271+StdOffer_Lighting!E271</f>
        <v>43643</v>
      </c>
      <c r="F271" s="2">
        <f>+StdOffer_Residential!F271+StdOffer_Small_Commercial!F271+StdOffer_Lighting!F271</f>
        <v>47067</v>
      </c>
      <c r="G271" s="2">
        <f>+StdOffer_Residential!G271+StdOffer_Small_Commercial!G271+StdOffer_Lighting!G271</f>
        <v>55385</v>
      </c>
      <c r="H271" s="2">
        <f>+StdOffer_Residential!H271+StdOffer_Small_Commercial!H271+StdOffer_Lighting!H271</f>
        <v>73670</v>
      </c>
      <c r="I271" s="2">
        <f>+StdOffer_Residential!I271+StdOffer_Small_Commercial!I271+StdOffer_Lighting!I271</f>
        <v>77257</v>
      </c>
      <c r="J271" s="2">
        <f>+StdOffer_Residential!J271+StdOffer_Small_Commercial!J271+StdOffer_Lighting!J271</f>
        <v>74155</v>
      </c>
      <c r="K271" s="2">
        <f>+StdOffer_Residential!K271+StdOffer_Small_Commercial!K271+StdOffer_Lighting!K271</f>
        <v>74225</v>
      </c>
      <c r="L271" s="2">
        <f>+StdOffer_Residential!L271+StdOffer_Small_Commercial!L271+StdOffer_Lighting!L271</f>
        <v>73791</v>
      </c>
      <c r="M271" s="2">
        <f>+StdOffer_Residential!M271+StdOffer_Small_Commercial!M271+StdOffer_Lighting!M271</f>
        <v>72404</v>
      </c>
      <c r="N271" s="2">
        <f>+StdOffer_Residential!N271+StdOffer_Small_Commercial!N271+StdOffer_Lighting!N271</f>
        <v>69962</v>
      </c>
      <c r="O271" s="2">
        <f>+StdOffer_Residential!O271+StdOffer_Small_Commercial!O271+StdOffer_Lighting!O271</f>
        <v>68893</v>
      </c>
      <c r="P271" s="2">
        <f>+StdOffer_Residential!P271+StdOffer_Small_Commercial!P271+StdOffer_Lighting!P271</f>
        <v>68071</v>
      </c>
      <c r="Q271" s="2">
        <f>+StdOffer_Residential!Q271+StdOffer_Small_Commercial!Q271+StdOffer_Lighting!Q271</f>
        <v>70506</v>
      </c>
      <c r="R271" s="2">
        <f>+StdOffer_Residential!R271+StdOffer_Small_Commercial!R271+StdOffer_Lighting!R271</f>
        <v>76534</v>
      </c>
      <c r="S271" s="2">
        <f>+StdOffer_Residential!S271+StdOffer_Small_Commercial!S271+StdOffer_Lighting!S271</f>
        <v>82394</v>
      </c>
      <c r="T271" s="2">
        <f>+StdOffer_Residential!T271+StdOffer_Small_Commercial!T271+StdOffer_Lighting!T271</f>
        <v>87728</v>
      </c>
      <c r="U271" s="2">
        <f>+StdOffer_Residential!U271+StdOffer_Small_Commercial!U271+StdOffer_Lighting!U271</f>
        <v>93902</v>
      </c>
      <c r="V271" s="2">
        <f>+StdOffer_Residential!V271+StdOffer_Small_Commercial!V271+StdOffer_Lighting!V271</f>
        <v>88213</v>
      </c>
      <c r="W271" s="2">
        <f>+StdOffer_Residential!W271+StdOffer_Small_Commercial!W271+StdOffer_Lighting!W271</f>
        <v>78378</v>
      </c>
      <c r="X271" s="2">
        <f>+StdOffer_Residential!X271+StdOffer_Small_Commercial!X271+StdOffer_Lighting!X271</f>
        <v>66726</v>
      </c>
      <c r="Y271" s="2">
        <f>+StdOffer_Residential!Y271+StdOffer_Small_Commercial!Y271+StdOffer_Lighting!Y271</f>
        <v>55742</v>
      </c>
    </row>
    <row r="272" spans="1:25" x14ac:dyDescent="0.2">
      <c r="A272" s="5">
        <v>41538</v>
      </c>
      <c r="B272" s="2">
        <f>+StdOffer_Residential!B272+StdOffer_Small_Commercial!B272+StdOffer_Lighting!B272</f>
        <v>50210</v>
      </c>
      <c r="C272" s="2">
        <f>+StdOffer_Residential!C272+StdOffer_Small_Commercial!C272+StdOffer_Lighting!C272</f>
        <v>45924</v>
      </c>
      <c r="D272" s="2">
        <f>+StdOffer_Residential!D272+StdOffer_Small_Commercial!D272+StdOffer_Lighting!D272</f>
        <v>45074</v>
      </c>
      <c r="E272" s="2">
        <f>+StdOffer_Residential!E272+StdOffer_Small_Commercial!E272+StdOffer_Lighting!E272</f>
        <v>44452</v>
      </c>
      <c r="F272" s="2">
        <f>+StdOffer_Residential!F272+StdOffer_Small_Commercial!F272+StdOffer_Lighting!F272</f>
        <v>45472</v>
      </c>
      <c r="G272" s="2">
        <f>+StdOffer_Residential!G272+StdOffer_Small_Commercial!G272+StdOffer_Lighting!G272</f>
        <v>50058</v>
      </c>
      <c r="H272" s="2">
        <f>+StdOffer_Residential!H272+StdOffer_Small_Commercial!H272+StdOffer_Lighting!H272</f>
        <v>59131</v>
      </c>
      <c r="I272" s="2">
        <f>+StdOffer_Residential!I272+StdOffer_Small_Commercial!I272+StdOffer_Lighting!I272</f>
        <v>70419</v>
      </c>
      <c r="J272" s="2">
        <f>+StdOffer_Residential!J272+StdOffer_Small_Commercial!J272+StdOffer_Lighting!J272</f>
        <v>80895</v>
      </c>
      <c r="K272" s="2">
        <f>+StdOffer_Residential!K272+StdOffer_Small_Commercial!K272+StdOffer_Lighting!K272</f>
        <v>84459</v>
      </c>
      <c r="L272" s="2">
        <f>+StdOffer_Residential!L272+StdOffer_Small_Commercial!L272+StdOffer_Lighting!L272</f>
        <v>86069</v>
      </c>
      <c r="M272" s="2">
        <f>+StdOffer_Residential!M272+StdOffer_Small_Commercial!M272+StdOffer_Lighting!M272</f>
        <v>82394</v>
      </c>
      <c r="N272" s="2">
        <f>+StdOffer_Residential!N272+StdOffer_Small_Commercial!N272+StdOffer_Lighting!N272</f>
        <v>79950</v>
      </c>
      <c r="O272" s="2">
        <f>+StdOffer_Residential!O272+StdOffer_Small_Commercial!O272+StdOffer_Lighting!O272</f>
        <v>75035</v>
      </c>
      <c r="P272" s="2">
        <f>+StdOffer_Residential!P272+StdOffer_Small_Commercial!P272+StdOffer_Lighting!P272</f>
        <v>75377</v>
      </c>
      <c r="Q272" s="2">
        <f>+StdOffer_Residential!Q272+StdOffer_Small_Commercial!Q272+StdOffer_Lighting!Q272</f>
        <v>76972</v>
      </c>
      <c r="R272" s="2">
        <f>+StdOffer_Residential!R272+StdOffer_Small_Commercial!R272+StdOffer_Lighting!R272</f>
        <v>79780</v>
      </c>
      <c r="S272" s="2">
        <f>+StdOffer_Residential!S272+StdOffer_Small_Commercial!S272+StdOffer_Lighting!S272</f>
        <v>86279</v>
      </c>
      <c r="T272" s="2">
        <f>+StdOffer_Residential!T272+StdOffer_Small_Commercial!T272+StdOffer_Lighting!T272</f>
        <v>94829</v>
      </c>
      <c r="U272" s="2">
        <f>+StdOffer_Residential!U272+StdOffer_Small_Commercial!U272+StdOffer_Lighting!U272</f>
        <v>95514</v>
      </c>
      <c r="V272" s="2">
        <f>+StdOffer_Residential!V272+StdOffer_Small_Commercial!V272+StdOffer_Lighting!V272</f>
        <v>89360</v>
      </c>
      <c r="W272" s="2">
        <f>+StdOffer_Residential!W272+StdOffer_Small_Commercial!W272+StdOffer_Lighting!W272</f>
        <v>77392</v>
      </c>
      <c r="X272" s="2">
        <f>+StdOffer_Residential!X272+StdOffer_Small_Commercial!X272+StdOffer_Lighting!X272</f>
        <v>66447</v>
      </c>
      <c r="Y272" s="2">
        <f>+StdOffer_Residential!Y272+StdOffer_Small_Commercial!Y272+StdOffer_Lighting!Y272</f>
        <v>56110</v>
      </c>
    </row>
    <row r="273" spans="1:25" x14ac:dyDescent="0.2">
      <c r="A273" s="5">
        <v>41539</v>
      </c>
      <c r="B273" s="2">
        <f>+StdOffer_Residential!B273+StdOffer_Small_Commercial!B273+StdOffer_Lighting!B273</f>
        <v>49651</v>
      </c>
      <c r="C273" s="2">
        <f>+StdOffer_Residential!C273+StdOffer_Small_Commercial!C273+StdOffer_Lighting!C273</f>
        <v>46340</v>
      </c>
      <c r="D273" s="2">
        <f>+StdOffer_Residential!D273+StdOffer_Small_Commercial!D273+StdOffer_Lighting!D273</f>
        <v>44883</v>
      </c>
      <c r="E273" s="2">
        <f>+StdOffer_Residential!E273+StdOffer_Small_Commercial!E273+StdOffer_Lighting!E273</f>
        <v>44448</v>
      </c>
      <c r="F273" s="2">
        <f>+StdOffer_Residential!F273+StdOffer_Small_Commercial!F273+StdOffer_Lighting!F273</f>
        <v>45002</v>
      </c>
      <c r="G273" s="2">
        <f>+StdOffer_Residential!G273+StdOffer_Small_Commercial!G273+StdOffer_Lighting!G273</f>
        <v>48127</v>
      </c>
      <c r="H273" s="2">
        <f>+StdOffer_Residential!H273+StdOffer_Small_Commercial!H273+StdOffer_Lighting!H273</f>
        <v>55728</v>
      </c>
      <c r="I273" s="2">
        <f>+StdOffer_Residential!I273+StdOffer_Small_Commercial!I273+StdOffer_Lighting!I273</f>
        <v>62256</v>
      </c>
      <c r="J273" s="2">
        <f>+StdOffer_Residential!J273+StdOffer_Small_Commercial!J273+StdOffer_Lighting!J273</f>
        <v>74231</v>
      </c>
      <c r="K273" s="2">
        <f>+StdOffer_Residential!K273+StdOffer_Small_Commercial!K273+StdOffer_Lighting!K273</f>
        <v>82864</v>
      </c>
      <c r="L273" s="2">
        <f>+StdOffer_Residential!L273+StdOffer_Small_Commercial!L273+StdOffer_Lighting!L273</f>
        <v>88684</v>
      </c>
      <c r="M273" s="2">
        <f>+StdOffer_Residential!M273+StdOffer_Small_Commercial!M273+StdOffer_Lighting!M273</f>
        <v>88405</v>
      </c>
      <c r="N273" s="2">
        <f>+StdOffer_Residential!N273+StdOffer_Small_Commercial!N273+StdOffer_Lighting!N273</f>
        <v>87309</v>
      </c>
      <c r="O273" s="2">
        <f>+StdOffer_Residential!O273+StdOffer_Small_Commercial!O273+StdOffer_Lighting!O273</f>
        <v>82928</v>
      </c>
      <c r="P273" s="2">
        <f>+StdOffer_Residential!P273+StdOffer_Small_Commercial!P273+StdOffer_Lighting!P273</f>
        <v>83235</v>
      </c>
      <c r="Q273" s="2">
        <f>+StdOffer_Residential!Q273+StdOffer_Small_Commercial!Q273+StdOffer_Lighting!Q273</f>
        <v>84023</v>
      </c>
      <c r="R273" s="2">
        <f>+StdOffer_Residential!R273+StdOffer_Small_Commercial!R273+StdOffer_Lighting!R273</f>
        <v>87352</v>
      </c>
      <c r="S273" s="2">
        <f>+StdOffer_Residential!S273+StdOffer_Small_Commercial!S273+StdOffer_Lighting!S273</f>
        <v>92248</v>
      </c>
      <c r="T273" s="2">
        <f>+StdOffer_Residential!T273+StdOffer_Small_Commercial!T273+StdOffer_Lighting!T273</f>
        <v>101168</v>
      </c>
      <c r="U273" s="2">
        <f>+StdOffer_Residential!U273+StdOffer_Small_Commercial!U273+StdOffer_Lighting!U273</f>
        <v>102336</v>
      </c>
      <c r="V273" s="2">
        <f>+StdOffer_Residential!V273+StdOffer_Small_Commercial!V273+StdOffer_Lighting!V273</f>
        <v>91603</v>
      </c>
      <c r="W273" s="2">
        <f>+StdOffer_Residential!W273+StdOffer_Small_Commercial!W273+StdOffer_Lighting!W273</f>
        <v>78130</v>
      </c>
      <c r="X273" s="2">
        <f>+StdOffer_Residential!X273+StdOffer_Small_Commercial!X273+StdOffer_Lighting!X273</f>
        <v>66082</v>
      </c>
      <c r="Y273" s="2">
        <f>+StdOffer_Residential!Y273+StdOffer_Small_Commercial!Y273+StdOffer_Lighting!Y273</f>
        <v>53888</v>
      </c>
    </row>
    <row r="274" spans="1:25" x14ac:dyDescent="0.2">
      <c r="A274" s="5">
        <v>41540</v>
      </c>
      <c r="B274" s="2">
        <f>+StdOffer_Residential!B274+StdOffer_Small_Commercial!B274+StdOffer_Lighting!B274</f>
        <v>46498</v>
      </c>
      <c r="C274" s="2">
        <f>+StdOffer_Residential!C274+StdOffer_Small_Commercial!C274+StdOffer_Lighting!C274</f>
        <v>44090</v>
      </c>
      <c r="D274" s="2">
        <f>+StdOffer_Residential!D274+StdOffer_Small_Commercial!D274+StdOffer_Lighting!D274</f>
        <v>42842</v>
      </c>
      <c r="E274" s="2">
        <f>+StdOffer_Residential!E274+StdOffer_Small_Commercial!E274+StdOffer_Lighting!E274</f>
        <v>43593</v>
      </c>
      <c r="F274" s="2">
        <f>+StdOffer_Residential!F274+StdOffer_Small_Commercial!F274+StdOffer_Lighting!F274</f>
        <v>46197</v>
      </c>
      <c r="G274" s="2">
        <f>+StdOffer_Residential!G274+StdOffer_Small_Commercial!G274+StdOffer_Lighting!G274</f>
        <v>55309</v>
      </c>
      <c r="H274" s="2">
        <f>+StdOffer_Residential!H274+StdOffer_Small_Commercial!H274+StdOffer_Lighting!H274</f>
        <v>74640</v>
      </c>
      <c r="I274" s="2">
        <f>+StdOffer_Residential!I274+StdOffer_Small_Commercial!I274+StdOffer_Lighting!I274</f>
        <v>77107</v>
      </c>
      <c r="J274" s="2">
        <f>+StdOffer_Residential!J274+StdOffer_Small_Commercial!J274+StdOffer_Lighting!J274</f>
        <v>74441</v>
      </c>
      <c r="K274" s="2">
        <f>+StdOffer_Residential!K274+StdOffer_Small_Commercial!K274+StdOffer_Lighting!K274</f>
        <v>74523</v>
      </c>
      <c r="L274" s="2">
        <f>+StdOffer_Residential!L274+StdOffer_Small_Commercial!L274+StdOffer_Lighting!L274</f>
        <v>73036</v>
      </c>
      <c r="M274" s="2">
        <f>+StdOffer_Residential!M274+StdOffer_Small_Commercial!M274+StdOffer_Lighting!M274</f>
        <v>70493</v>
      </c>
      <c r="N274" s="2">
        <f>+StdOffer_Residential!N274+StdOffer_Small_Commercial!N274+StdOffer_Lighting!N274</f>
        <v>67884</v>
      </c>
      <c r="O274" s="2">
        <f>+StdOffer_Residential!O274+StdOffer_Small_Commercial!O274+StdOffer_Lighting!O274</f>
        <v>66111</v>
      </c>
      <c r="P274" s="2">
        <f>+StdOffer_Residential!P274+StdOffer_Small_Commercial!P274+StdOffer_Lighting!P274</f>
        <v>64967</v>
      </c>
      <c r="Q274" s="2">
        <f>+StdOffer_Residential!Q274+StdOffer_Small_Commercial!Q274+StdOffer_Lighting!Q274</f>
        <v>67946</v>
      </c>
      <c r="R274" s="2">
        <f>+StdOffer_Residential!R274+StdOffer_Small_Commercial!R274+StdOffer_Lighting!R274</f>
        <v>75701</v>
      </c>
      <c r="S274" s="2">
        <f>+StdOffer_Residential!S274+StdOffer_Small_Commercial!S274+StdOffer_Lighting!S274</f>
        <v>86501</v>
      </c>
      <c r="T274" s="2">
        <f>+StdOffer_Residential!T274+StdOffer_Small_Commercial!T274+StdOffer_Lighting!T274</f>
        <v>94846</v>
      </c>
      <c r="U274" s="2">
        <f>+StdOffer_Residential!U274+StdOffer_Small_Commercial!U274+StdOffer_Lighting!U274</f>
        <v>98579</v>
      </c>
      <c r="V274" s="2">
        <f>+StdOffer_Residential!V274+StdOffer_Small_Commercial!V274+StdOffer_Lighting!V274</f>
        <v>90259</v>
      </c>
      <c r="W274" s="2">
        <f>+StdOffer_Residential!W274+StdOffer_Small_Commercial!W274+StdOffer_Lighting!W274</f>
        <v>78821</v>
      </c>
      <c r="X274" s="2">
        <f>+StdOffer_Residential!X274+StdOffer_Small_Commercial!X274+StdOffer_Lighting!X274</f>
        <v>65983</v>
      </c>
      <c r="Y274" s="2">
        <f>+StdOffer_Residential!Y274+StdOffer_Small_Commercial!Y274+StdOffer_Lighting!Y274</f>
        <v>54576</v>
      </c>
    </row>
    <row r="275" spans="1:25" x14ac:dyDescent="0.2">
      <c r="A275" s="5">
        <v>41541</v>
      </c>
      <c r="B275" s="2">
        <f>+StdOffer_Residential!B275+StdOffer_Small_Commercial!B275+StdOffer_Lighting!B275</f>
        <v>48952</v>
      </c>
      <c r="C275" s="2">
        <f>+StdOffer_Residential!C275+StdOffer_Small_Commercial!C275+StdOffer_Lighting!C275</f>
        <v>46084</v>
      </c>
      <c r="D275" s="2">
        <f>+StdOffer_Residential!D275+StdOffer_Small_Commercial!D275+StdOffer_Lighting!D275</f>
        <v>44714</v>
      </c>
      <c r="E275" s="2">
        <f>+StdOffer_Residential!E275+StdOffer_Small_Commercial!E275+StdOffer_Lighting!E275</f>
        <v>44612</v>
      </c>
      <c r="F275" s="2">
        <f>+StdOffer_Residential!F275+StdOffer_Small_Commercial!F275+StdOffer_Lighting!F275</f>
        <v>47965</v>
      </c>
      <c r="G275" s="2">
        <f>+StdOffer_Residential!G275+StdOffer_Small_Commercial!G275+StdOffer_Lighting!G275</f>
        <v>56563</v>
      </c>
      <c r="H275" s="2">
        <f>+StdOffer_Residential!H275+StdOffer_Small_Commercial!H275+StdOffer_Lighting!H275</f>
        <v>76676</v>
      </c>
      <c r="I275" s="2">
        <f>+StdOffer_Residential!I275+StdOffer_Small_Commercial!I275+StdOffer_Lighting!I275</f>
        <v>79476</v>
      </c>
      <c r="J275" s="2">
        <f>+StdOffer_Residential!J275+StdOffer_Small_Commercial!J275+StdOffer_Lighting!J275</f>
        <v>75982</v>
      </c>
      <c r="K275" s="2">
        <f>+StdOffer_Residential!K275+StdOffer_Small_Commercial!K275+StdOffer_Lighting!K275</f>
        <v>75807</v>
      </c>
      <c r="L275" s="2">
        <f>+StdOffer_Residential!L275+StdOffer_Small_Commercial!L275+StdOffer_Lighting!L275</f>
        <v>75346</v>
      </c>
      <c r="M275" s="2">
        <f>+StdOffer_Residential!M275+StdOffer_Small_Commercial!M275+StdOffer_Lighting!M275</f>
        <v>73094</v>
      </c>
      <c r="N275" s="2">
        <f>+StdOffer_Residential!N275+StdOffer_Small_Commercial!N275+StdOffer_Lighting!N275</f>
        <v>70012</v>
      </c>
      <c r="O275" s="2">
        <f>+StdOffer_Residential!O275+StdOffer_Small_Commercial!O275+StdOffer_Lighting!O275</f>
        <v>67866</v>
      </c>
      <c r="P275" s="2">
        <f>+StdOffer_Residential!P275+StdOffer_Small_Commercial!P275+StdOffer_Lighting!P275</f>
        <v>67056</v>
      </c>
      <c r="Q275" s="2">
        <f>+StdOffer_Residential!Q275+StdOffer_Small_Commercial!Q275+StdOffer_Lighting!Q275</f>
        <v>69911</v>
      </c>
      <c r="R275" s="2">
        <f>+StdOffer_Residential!R275+StdOffer_Small_Commercial!R275+StdOffer_Lighting!R275</f>
        <v>77589</v>
      </c>
      <c r="S275" s="2">
        <f>+StdOffer_Residential!S275+StdOffer_Small_Commercial!S275+StdOffer_Lighting!S275</f>
        <v>87424</v>
      </c>
      <c r="T275" s="2">
        <f>+StdOffer_Residential!T275+StdOffer_Small_Commercial!T275+StdOffer_Lighting!T275</f>
        <v>95640</v>
      </c>
      <c r="U275" s="2">
        <f>+StdOffer_Residential!U275+StdOffer_Small_Commercial!U275+StdOffer_Lighting!U275</f>
        <v>99916</v>
      </c>
      <c r="V275" s="2">
        <f>+StdOffer_Residential!V275+StdOffer_Small_Commercial!V275+StdOffer_Lighting!V275</f>
        <v>92374</v>
      </c>
      <c r="W275" s="2">
        <f>+StdOffer_Residential!W275+StdOffer_Small_Commercial!W275+StdOffer_Lighting!W275</f>
        <v>80299</v>
      </c>
      <c r="X275" s="2">
        <f>+StdOffer_Residential!X275+StdOffer_Small_Commercial!X275+StdOffer_Lighting!X275</f>
        <v>66889</v>
      </c>
      <c r="Y275" s="2">
        <f>+StdOffer_Residential!Y275+StdOffer_Small_Commercial!Y275+StdOffer_Lighting!Y275</f>
        <v>55780</v>
      </c>
    </row>
    <row r="276" spans="1:25" x14ac:dyDescent="0.2">
      <c r="A276" s="5">
        <v>41542</v>
      </c>
      <c r="B276" s="2">
        <f>+StdOffer_Residential!B276+StdOffer_Small_Commercial!B276+StdOffer_Lighting!B276</f>
        <v>49722</v>
      </c>
      <c r="C276" s="2">
        <f>+StdOffer_Residential!C276+StdOffer_Small_Commercial!C276+StdOffer_Lighting!C276</f>
        <v>46782</v>
      </c>
      <c r="D276" s="2">
        <f>+StdOffer_Residential!D276+StdOffer_Small_Commercial!D276+StdOffer_Lighting!D276</f>
        <v>45009</v>
      </c>
      <c r="E276" s="2">
        <f>+StdOffer_Residential!E276+StdOffer_Small_Commercial!E276+StdOffer_Lighting!E276</f>
        <v>44947</v>
      </c>
      <c r="F276" s="2">
        <f>+StdOffer_Residential!F276+StdOffer_Small_Commercial!F276+StdOffer_Lighting!F276</f>
        <v>48438</v>
      </c>
      <c r="G276" s="2">
        <f>+StdOffer_Residential!G276+StdOffer_Small_Commercial!G276+StdOffer_Lighting!G276</f>
        <v>57556</v>
      </c>
      <c r="H276" s="2">
        <f>+StdOffer_Residential!H276+StdOffer_Small_Commercial!H276+StdOffer_Lighting!H276</f>
        <v>77082</v>
      </c>
      <c r="I276" s="2">
        <f>+StdOffer_Residential!I276+StdOffer_Small_Commercial!I276+StdOffer_Lighting!I276</f>
        <v>80432</v>
      </c>
      <c r="J276" s="2">
        <f>+StdOffer_Residential!J276+StdOffer_Small_Commercial!J276+StdOffer_Lighting!J276</f>
        <v>76479</v>
      </c>
      <c r="K276" s="2">
        <f>+StdOffer_Residential!K276+StdOffer_Small_Commercial!K276+StdOffer_Lighting!K276</f>
        <v>75328</v>
      </c>
      <c r="L276" s="2">
        <f>+StdOffer_Residential!L276+StdOffer_Small_Commercial!L276+StdOffer_Lighting!L276</f>
        <v>73931</v>
      </c>
      <c r="M276" s="2">
        <f>+StdOffer_Residential!M276+StdOffer_Small_Commercial!M276+StdOffer_Lighting!M276</f>
        <v>70655</v>
      </c>
      <c r="N276" s="2">
        <f>+StdOffer_Residential!N276+StdOffer_Small_Commercial!N276+StdOffer_Lighting!N276</f>
        <v>67684</v>
      </c>
      <c r="O276" s="2">
        <f>+StdOffer_Residential!O276+StdOffer_Small_Commercial!O276+StdOffer_Lighting!O276</f>
        <v>65844</v>
      </c>
      <c r="P276" s="2">
        <f>+StdOffer_Residential!P276+StdOffer_Small_Commercial!P276+StdOffer_Lighting!P276</f>
        <v>64839</v>
      </c>
      <c r="Q276" s="2">
        <f>+StdOffer_Residential!Q276+StdOffer_Small_Commercial!Q276+StdOffer_Lighting!Q276</f>
        <v>67738</v>
      </c>
      <c r="R276" s="2">
        <f>+StdOffer_Residential!R276+StdOffer_Small_Commercial!R276+StdOffer_Lighting!R276</f>
        <v>75154</v>
      </c>
      <c r="S276" s="2">
        <f>+StdOffer_Residential!S276+StdOffer_Small_Commercial!S276+StdOffer_Lighting!S276</f>
        <v>84634</v>
      </c>
      <c r="T276" s="2">
        <f>+StdOffer_Residential!T276+StdOffer_Small_Commercial!T276+StdOffer_Lighting!T276</f>
        <v>94003</v>
      </c>
      <c r="U276" s="2">
        <f>+StdOffer_Residential!U276+StdOffer_Small_Commercial!U276+StdOffer_Lighting!U276</f>
        <v>98157</v>
      </c>
      <c r="V276" s="2">
        <f>+StdOffer_Residential!V276+StdOffer_Small_Commercial!V276+StdOffer_Lighting!V276</f>
        <v>90026</v>
      </c>
      <c r="W276" s="2">
        <f>+StdOffer_Residential!W276+StdOffer_Small_Commercial!W276+StdOffer_Lighting!W276</f>
        <v>78774</v>
      </c>
      <c r="X276" s="2">
        <f>+StdOffer_Residential!X276+StdOffer_Small_Commercial!X276+StdOffer_Lighting!X276</f>
        <v>65788</v>
      </c>
      <c r="Y276" s="2">
        <f>+StdOffer_Residential!Y276+StdOffer_Small_Commercial!Y276+StdOffer_Lighting!Y276</f>
        <v>54758</v>
      </c>
    </row>
    <row r="277" spans="1:25" x14ac:dyDescent="0.2">
      <c r="A277" s="5">
        <v>41543</v>
      </c>
      <c r="B277" s="2">
        <f>+StdOffer_Residential!B277+StdOffer_Small_Commercial!B277+StdOffer_Lighting!B277</f>
        <v>48625</v>
      </c>
      <c r="C277" s="2">
        <f>+StdOffer_Residential!C277+StdOffer_Small_Commercial!C277+StdOffer_Lighting!C277</f>
        <v>45723</v>
      </c>
      <c r="D277" s="2">
        <f>+StdOffer_Residential!D277+StdOffer_Small_Commercial!D277+StdOffer_Lighting!D277</f>
        <v>44668</v>
      </c>
      <c r="E277" s="2">
        <f>+StdOffer_Residential!E277+StdOffer_Small_Commercial!E277+StdOffer_Lighting!E277</f>
        <v>44624</v>
      </c>
      <c r="F277" s="2">
        <f>+StdOffer_Residential!F277+StdOffer_Small_Commercial!F277+StdOffer_Lighting!F277</f>
        <v>42395</v>
      </c>
      <c r="G277" s="2">
        <f>+StdOffer_Residential!G277+StdOffer_Small_Commercial!G277+StdOffer_Lighting!G277</f>
        <v>52953</v>
      </c>
      <c r="H277" s="2">
        <f>+StdOffer_Residential!H277+StdOffer_Small_Commercial!H277+StdOffer_Lighting!H277</f>
        <v>72261</v>
      </c>
      <c r="I277" s="2">
        <f>+StdOffer_Residential!I277+StdOffer_Small_Commercial!I277+StdOffer_Lighting!I277</f>
        <v>75755</v>
      </c>
      <c r="J277" s="2">
        <f>+StdOffer_Residential!J277+StdOffer_Small_Commercial!J277+StdOffer_Lighting!J277</f>
        <v>72871</v>
      </c>
      <c r="K277" s="2">
        <f>+StdOffer_Residential!K277+StdOffer_Small_Commercial!K277+StdOffer_Lighting!K277</f>
        <v>70967</v>
      </c>
      <c r="L277" s="2">
        <f>+StdOffer_Residential!L277+StdOffer_Small_Commercial!L277+StdOffer_Lighting!L277</f>
        <v>69617</v>
      </c>
      <c r="M277" s="2">
        <f>+StdOffer_Residential!M277+StdOffer_Small_Commercial!M277+StdOffer_Lighting!M277</f>
        <v>68049</v>
      </c>
      <c r="N277" s="2">
        <f>+StdOffer_Residential!N277+StdOffer_Small_Commercial!N277+StdOffer_Lighting!N277</f>
        <v>64388</v>
      </c>
      <c r="O277" s="2">
        <f>+StdOffer_Residential!O277+StdOffer_Small_Commercial!O277+StdOffer_Lighting!O277</f>
        <v>63574</v>
      </c>
      <c r="P277" s="2">
        <f>+StdOffer_Residential!P277+StdOffer_Small_Commercial!P277+StdOffer_Lighting!P277</f>
        <v>61664</v>
      </c>
      <c r="Q277" s="2">
        <f>+StdOffer_Residential!Q277+StdOffer_Small_Commercial!Q277+StdOffer_Lighting!Q277</f>
        <v>63953</v>
      </c>
      <c r="R277" s="2">
        <f>+StdOffer_Residential!R277+StdOffer_Small_Commercial!R277+StdOffer_Lighting!R277</f>
        <v>71578</v>
      </c>
      <c r="S277" s="2">
        <f>+StdOffer_Residential!S277+StdOffer_Small_Commercial!S277+StdOffer_Lighting!S277</f>
        <v>78806</v>
      </c>
      <c r="T277" s="2">
        <f>+StdOffer_Residential!T277+StdOffer_Small_Commercial!T277+StdOffer_Lighting!T277</f>
        <v>89047</v>
      </c>
      <c r="U277" s="2">
        <f>+StdOffer_Residential!U277+StdOffer_Small_Commercial!U277+StdOffer_Lighting!U277</f>
        <v>92936</v>
      </c>
      <c r="V277" s="2">
        <f>+StdOffer_Residential!V277+StdOffer_Small_Commercial!V277+StdOffer_Lighting!V277</f>
        <v>86075</v>
      </c>
      <c r="W277" s="2">
        <f>+StdOffer_Residential!W277+StdOffer_Small_Commercial!W277+StdOffer_Lighting!W277</f>
        <v>74719</v>
      </c>
      <c r="X277" s="2">
        <f>+StdOffer_Residential!X277+StdOffer_Small_Commercial!X277+StdOffer_Lighting!X277</f>
        <v>62022</v>
      </c>
      <c r="Y277" s="2">
        <f>+StdOffer_Residential!Y277+StdOffer_Small_Commercial!Y277+StdOffer_Lighting!Y277</f>
        <v>51560</v>
      </c>
    </row>
    <row r="278" spans="1:25" x14ac:dyDescent="0.2">
      <c r="A278" s="5">
        <v>41544</v>
      </c>
      <c r="B278" s="2">
        <f>+StdOffer_Residential!B278+StdOffer_Small_Commercial!B278+StdOffer_Lighting!B278</f>
        <v>48663</v>
      </c>
      <c r="C278" s="2">
        <f>+StdOffer_Residential!C278+StdOffer_Small_Commercial!C278+StdOffer_Lighting!C278</f>
        <v>45728</v>
      </c>
      <c r="D278" s="2">
        <f>+StdOffer_Residential!D278+StdOffer_Small_Commercial!D278+StdOffer_Lighting!D278</f>
        <v>44502</v>
      </c>
      <c r="E278" s="2">
        <f>+StdOffer_Residential!E278+StdOffer_Small_Commercial!E278+StdOffer_Lighting!E278</f>
        <v>44556</v>
      </c>
      <c r="F278" s="2">
        <f>+StdOffer_Residential!F278+StdOffer_Small_Commercial!F278+StdOffer_Lighting!F278</f>
        <v>47194</v>
      </c>
      <c r="G278" s="2">
        <f>+StdOffer_Residential!G278+StdOffer_Small_Commercial!G278+StdOffer_Lighting!G278</f>
        <v>55891</v>
      </c>
      <c r="H278" s="2">
        <f>+StdOffer_Residential!H278+StdOffer_Small_Commercial!H278+StdOffer_Lighting!H278</f>
        <v>74677</v>
      </c>
      <c r="I278" s="2">
        <f>+StdOffer_Residential!I278+StdOffer_Small_Commercial!I278+StdOffer_Lighting!I278</f>
        <v>78508</v>
      </c>
      <c r="J278" s="2">
        <f>+StdOffer_Residential!J278+StdOffer_Small_Commercial!J278+StdOffer_Lighting!J278</f>
        <v>74034</v>
      </c>
      <c r="K278" s="2">
        <f>+StdOffer_Residential!K278+StdOffer_Small_Commercial!K278+StdOffer_Lighting!K278</f>
        <v>73717</v>
      </c>
      <c r="L278" s="2">
        <f>+StdOffer_Residential!L278+StdOffer_Small_Commercial!L278+StdOffer_Lighting!L278</f>
        <v>72937</v>
      </c>
      <c r="M278" s="2">
        <f>+StdOffer_Residential!M278+StdOffer_Small_Commercial!M278+StdOffer_Lighting!M278</f>
        <v>70085</v>
      </c>
      <c r="N278" s="2">
        <f>+StdOffer_Residential!N278+StdOffer_Small_Commercial!N278+StdOffer_Lighting!N278</f>
        <v>66920</v>
      </c>
      <c r="O278" s="2">
        <f>+StdOffer_Residential!O278+StdOffer_Small_Commercial!O278+StdOffer_Lighting!O278</f>
        <v>65245</v>
      </c>
      <c r="P278" s="2">
        <f>+StdOffer_Residential!P278+StdOffer_Small_Commercial!P278+StdOffer_Lighting!P278</f>
        <v>64359</v>
      </c>
      <c r="Q278" s="2">
        <f>+StdOffer_Residential!Q278+StdOffer_Small_Commercial!Q278+StdOffer_Lighting!Q278</f>
        <v>66976</v>
      </c>
      <c r="R278" s="2">
        <f>+StdOffer_Residential!R278+StdOffer_Small_Commercial!R278+StdOffer_Lighting!R278</f>
        <v>72473</v>
      </c>
      <c r="S278" s="2">
        <f>+StdOffer_Residential!S278+StdOffer_Small_Commercial!S278+StdOffer_Lighting!S278</f>
        <v>79416</v>
      </c>
      <c r="T278" s="2">
        <f>+StdOffer_Residential!T278+StdOffer_Small_Commercial!T278+StdOffer_Lighting!T278</f>
        <v>86986</v>
      </c>
      <c r="U278" s="2">
        <f>+StdOffer_Residential!U278+StdOffer_Small_Commercial!U278+StdOffer_Lighting!U278</f>
        <v>91948</v>
      </c>
      <c r="V278" s="2">
        <f>+StdOffer_Residential!V278+StdOffer_Small_Commercial!V278+StdOffer_Lighting!V278</f>
        <v>85771</v>
      </c>
      <c r="W278" s="2">
        <f>+StdOffer_Residential!W278+StdOffer_Small_Commercial!W278+StdOffer_Lighting!W278</f>
        <v>76851</v>
      </c>
      <c r="X278" s="2">
        <f>+StdOffer_Residential!X278+StdOffer_Small_Commercial!X278+StdOffer_Lighting!X278</f>
        <v>66198</v>
      </c>
      <c r="Y278" s="2">
        <f>+StdOffer_Residential!Y278+StdOffer_Small_Commercial!Y278+StdOffer_Lighting!Y278</f>
        <v>55266</v>
      </c>
    </row>
    <row r="279" spans="1:25" x14ac:dyDescent="0.2">
      <c r="A279" s="5">
        <v>41545</v>
      </c>
      <c r="B279" s="2">
        <f>+StdOffer_Residential!B279+StdOffer_Small_Commercial!B279+StdOffer_Lighting!B279</f>
        <v>49400</v>
      </c>
      <c r="C279" s="2">
        <f>+StdOffer_Residential!C279+StdOffer_Small_Commercial!C279+StdOffer_Lighting!C279</f>
        <v>46452</v>
      </c>
      <c r="D279" s="2">
        <f>+StdOffer_Residential!D279+StdOffer_Small_Commercial!D279+StdOffer_Lighting!D279</f>
        <v>45090</v>
      </c>
      <c r="E279" s="2">
        <f>+StdOffer_Residential!E279+StdOffer_Small_Commercial!E279+StdOffer_Lighting!E279</f>
        <v>44609</v>
      </c>
      <c r="F279" s="2">
        <f>+StdOffer_Residential!F279+StdOffer_Small_Commercial!F279+StdOffer_Lighting!F279</f>
        <v>46148</v>
      </c>
      <c r="G279" s="2">
        <f>+StdOffer_Residential!G279+StdOffer_Small_Commercial!G279+StdOffer_Lighting!G279</f>
        <v>50161</v>
      </c>
      <c r="H279" s="2">
        <f>+StdOffer_Residential!H279+StdOffer_Small_Commercial!H279+StdOffer_Lighting!H279</f>
        <v>59054</v>
      </c>
      <c r="I279" s="2">
        <f>+StdOffer_Residential!I279+StdOffer_Small_Commercial!I279+StdOffer_Lighting!I279</f>
        <v>71046</v>
      </c>
      <c r="J279" s="2">
        <f>+StdOffer_Residential!J279+StdOffer_Small_Commercial!J279+StdOffer_Lighting!J279</f>
        <v>80994</v>
      </c>
      <c r="K279" s="2">
        <f>+StdOffer_Residential!K279+StdOffer_Small_Commercial!K279+StdOffer_Lighting!K279</f>
        <v>82934</v>
      </c>
      <c r="L279" s="2">
        <f>+StdOffer_Residential!L279+StdOffer_Small_Commercial!L279+StdOffer_Lighting!L279</f>
        <v>82722</v>
      </c>
      <c r="M279" s="2">
        <f>+StdOffer_Residential!M279+StdOffer_Small_Commercial!M279+StdOffer_Lighting!M279</f>
        <v>80587</v>
      </c>
      <c r="N279" s="2">
        <f>+StdOffer_Residential!N279+StdOffer_Small_Commercial!N279+StdOffer_Lighting!N279</f>
        <v>77412</v>
      </c>
      <c r="O279" s="2">
        <f>+StdOffer_Residential!O279+StdOffer_Small_Commercial!O279+StdOffer_Lighting!O279</f>
        <v>72746</v>
      </c>
      <c r="P279" s="2">
        <f>+StdOffer_Residential!P279+StdOffer_Small_Commercial!P279+StdOffer_Lighting!P279</f>
        <v>73891</v>
      </c>
      <c r="Q279" s="2">
        <f>+StdOffer_Residential!Q279+StdOffer_Small_Commercial!Q279+StdOffer_Lighting!Q279</f>
        <v>76186</v>
      </c>
      <c r="R279" s="2">
        <f>+StdOffer_Residential!R279+StdOffer_Small_Commercial!R279+StdOffer_Lighting!R279</f>
        <v>78961</v>
      </c>
      <c r="S279" s="2">
        <f>+StdOffer_Residential!S279+StdOffer_Small_Commercial!S279+StdOffer_Lighting!S279</f>
        <v>84156</v>
      </c>
      <c r="T279" s="2">
        <f>+StdOffer_Residential!T279+StdOffer_Small_Commercial!T279+StdOffer_Lighting!T279</f>
        <v>93485</v>
      </c>
      <c r="U279" s="2">
        <f>+StdOffer_Residential!U279+StdOffer_Small_Commercial!U279+StdOffer_Lighting!U279</f>
        <v>95082</v>
      </c>
      <c r="V279" s="2">
        <f>+StdOffer_Residential!V279+StdOffer_Small_Commercial!V279+StdOffer_Lighting!V279</f>
        <v>88406</v>
      </c>
      <c r="W279" s="2">
        <f>+StdOffer_Residential!W279+StdOffer_Small_Commercial!W279+StdOffer_Lighting!W279</f>
        <v>76192</v>
      </c>
      <c r="X279" s="2">
        <f>+StdOffer_Residential!X279+StdOffer_Small_Commercial!X279+StdOffer_Lighting!X279</f>
        <v>65323</v>
      </c>
      <c r="Y279" s="2">
        <f>+StdOffer_Residential!Y279+StdOffer_Small_Commercial!Y279+StdOffer_Lighting!Y279</f>
        <v>55385</v>
      </c>
    </row>
    <row r="280" spans="1:25" x14ac:dyDescent="0.2">
      <c r="A280" s="5">
        <v>41546</v>
      </c>
      <c r="B280" s="2">
        <f>+StdOffer_Residential!B280+StdOffer_Small_Commercial!B280+StdOffer_Lighting!B280</f>
        <v>49673</v>
      </c>
      <c r="C280" s="2">
        <f>+StdOffer_Residential!C280+StdOffer_Small_Commercial!C280+StdOffer_Lighting!C280</f>
        <v>46629</v>
      </c>
      <c r="D280" s="2">
        <f>+StdOffer_Residential!D280+StdOffer_Small_Commercial!D280+StdOffer_Lighting!D280</f>
        <v>45161</v>
      </c>
      <c r="E280" s="2">
        <f>+StdOffer_Residential!E280+StdOffer_Small_Commercial!E280+StdOffer_Lighting!E280</f>
        <v>44385</v>
      </c>
      <c r="F280" s="2">
        <f>+StdOffer_Residential!F280+StdOffer_Small_Commercial!F280+StdOffer_Lighting!F280</f>
        <v>45170</v>
      </c>
      <c r="G280" s="2">
        <f>+StdOffer_Residential!G280+StdOffer_Small_Commercial!G280+StdOffer_Lighting!G280</f>
        <v>48231</v>
      </c>
      <c r="H280" s="2">
        <f>+StdOffer_Residential!H280+StdOffer_Small_Commercial!H280+StdOffer_Lighting!H280</f>
        <v>55553</v>
      </c>
      <c r="I280" s="2">
        <f>+StdOffer_Residential!I280+StdOffer_Small_Commercial!I280+StdOffer_Lighting!I280</f>
        <v>66993</v>
      </c>
      <c r="J280" s="2">
        <f>+StdOffer_Residential!J280+StdOffer_Small_Commercial!J280+StdOffer_Lighting!J280</f>
        <v>78056</v>
      </c>
      <c r="K280" s="2">
        <f>+StdOffer_Residential!K280+StdOffer_Small_Commercial!K280+StdOffer_Lighting!K280</f>
        <v>81642</v>
      </c>
      <c r="L280" s="2">
        <f>+StdOffer_Residential!L280+StdOffer_Small_Commercial!L280+StdOffer_Lighting!L280</f>
        <v>82643</v>
      </c>
      <c r="M280" s="2">
        <f>+StdOffer_Residential!M280+StdOffer_Small_Commercial!M280+StdOffer_Lighting!M280</f>
        <v>80454</v>
      </c>
      <c r="N280" s="2">
        <f>+StdOffer_Residential!N280+StdOffer_Small_Commercial!N280+StdOffer_Lighting!N280</f>
        <v>78015</v>
      </c>
      <c r="O280" s="2">
        <f>+StdOffer_Residential!O280+StdOffer_Small_Commercial!O280+StdOffer_Lighting!O280</f>
        <v>73422</v>
      </c>
      <c r="P280" s="2">
        <f>+StdOffer_Residential!P280+StdOffer_Small_Commercial!P280+StdOffer_Lighting!P280</f>
        <v>74108</v>
      </c>
      <c r="Q280" s="2">
        <f>+StdOffer_Residential!Q280+StdOffer_Small_Commercial!Q280+StdOffer_Lighting!Q280</f>
        <v>76200</v>
      </c>
      <c r="R280" s="2">
        <f>+StdOffer_Residential!R280+StdOffer_Small_Commercial!R280+StdOffer_Lighting!R280</f>
        <v>80298</v>
      </c>
      <c r="S280" s="2">
        <f>+StdOffer_Residential!S280+StdOffer_Small_Commercial!S280+StdOffer_Lighting!S280</f>
        <v>86841</v>
      </c>
      <c r="T280" s="2">
        <f>+StdOffer_Residential!T280+StdOffer_Small_Commercial!T280+StdOffer_Lighting!T280</f>
        <v>98718</v>
      </c>
      <c r="U280" s="2">
        <f>+StdOffer_Residential!U280+StdOffer_Small_Commercial!U280+StdOffer_Lighting!U280</f>
        <v>100704</v>
      </c>
      <c r="V280" s="2">
        <f>+StdOffer_Residential!V280+StdOffer_Small_Commercial!V280+StdOffer_Lighting!V280</f>
        <v>91847</v>
      </c>
      <c r="W280" s="2">
        <f>+StdOffer_Residential!W280+StdOffer_Small_Commercial!W280+StdOffer_Lighting!W280</f>
        <v>77532</v>
      </c>
      <c r="X280" s="2">
        <f>+StdOffer_Residential!X280+StdOffer_Small_Commercial!X280+StdOffer_Lighting!X280</f>
        <v>65042</v>
      </c>
      <c r="Y280" s="2">
        <f>+StdOffer_Residential!Y280+StdOffer_Small_Commercial!Y280+StdOffer_Lighting!Y280</f>
        <v>53938</v>
      </c>
    </row>
    <row r="281" spans="1:25" x14ac:dyDescent="0.2">
      <c r="A281" s="5">
        <v>41547</v>
      </c>
      <c r="B281" s="2">
        <f>+StdOffer_Residential!B281+StdOffer_Small_Commercial!B281+StdOffer_Lighting!B281</f>
        <v>47348</v>
      </c>
      <c r="C281" s="2">
        <f>+StdOffer_Residential!C281+StdOffer_Small_Commercial!C281+StdOffer_Lighting!C281</f>
        <v>45112</v>
      </c>
      <c r="D281" s="2">
        <f>+StdOffer_Residential!D281+StdOffer_Small_Commercial!D281+StdOffer_Lighting!D281</f>
        <v>43719</v>
      </c>
      <c r="E281" s="2">
        <f>+StdOffer_Residential!E281+StdOffer_Small_Commercial!E281+StdOffer_Lighting!E281</f>
        <v>43928</v>
      </c>
      <c r="F281" s="2">
        <f>+StdOffer_Residential!F281+StdOffer_Small_Commercial!F281+StdOffer_Lighting!F281</f>
        <v>46895</v>
      </c>
      <c r="G281" s="2">
        <f>+StdOffer_Residential!G281+StdOffer_Small_Commercial!G281+StdOffer_Lighting!G281</f>
        <v>55465</v>
      </c>
      <c r="H281" s="2">
        <f>+StdOffer_Residential!H281+StdOffer_Small_Commercial!H281+StdOffer_Lighting!H281</f>
        <v>74848</v>
      </c>
      <c r="I281" s="2">
        <f>+StdOffer_Residential!I281+StdOffer_Small_Commercial!I281+StdOffer_Lighting!I281</f>
        <v>79773</v>
      </c>
      <c r="J281" s="2">
        <f>+StdOffer_Residential!J281+StdOffer_Small_Commercial!J281+StdOffer_Lighting!J281</f>
        <v>76012</v>
      </c>
      <c r="K281" s="2">
        <f>+StdOffer_Residential!K281+StdOffer_Small_Commercial!K281+StdOffer_Lighting!K281</f>
        <v>74861</v>
      </c>
      <c r="L281" s="2">
        <f>+StdOffer_Residential!L281+StdOffer_Small_Commercial!L281+StdOffer_Lighting!L281</f>
        <v>73591</v>
      </c>
      <c r="M281" s="2">
        <f>+StdOffer_Residential!M281+StdOffer_Small_Commercial!M281+StdOffer_Lighting!M281</f>
        <v>70937</v>
      </c>
      <c r="N281" s="2">
        <f>+StdOffer_Residential!N281+StdOffer_Small_Commercial!N281+StdOffer_Lighting!N281</f>
        <v>68159</v>
      </c>
      <c r="O281" s="2">
        <f>+StdOffer_Residential!O281+StdOffer_Small_Commercial!O281+StdOffer_Lighting!O281</f>
        <v>66448</v>
      </c>
      <c r="P281" s="2">
        <f>+StdOffer_Residential!P281+StdOffer_Small_Commercial!P281+StdOffer_Lighting!P281</f>
        <v>65177</v>
      </c>
      <c r="Q281" s="2">
        <f>+StdOffer_Residential!Q281+StdOffer_Small_Commercial!Q281+StdOffer_Lighting!Q281</f>
        <v>67436</v>
      </c>
      <c r="R281" s="2">
        <f>+StdOffer_Residential!R281+StdOffer_Small_Commercial!R281+StdOffer_Lighting!R281</f>
        <v>73336</v>
      </c>
      <c r="S281" s="2">
        <f>+StdOffer_Residential!S281+StdOffer_Small_Commercial!S281+StdOffer_Lighting!S281</f>
        <v>82171</v>
      </c>
      <c r="T281" s="2">
        <f>+StdOffer_Residential!T281+StdOffer_Small_Commercial!T281+StdOffer_Lighting!T281</f>
        <v>91956</v>
      </c>
      <c r="U281" s="2">
        <f>+StdOffer_Residential!U281+StdOffer_Small_Commercial!U281+StdOffer_Lighting!U281</f>
        <v>96502</v>
      </c>
      <c r="V281" s="2">
        <f>+StdOffer_Residential!V281+StdOffer_Small_Commercial!V281+StdOffer_Lighting!V281</f>
        <v>88987</v>
      </c>
      <c r="W281" s="2">
        <f>+StdOffer_Residential!W281+StdOffer_Small_Commercial!W281+StdOffer_Lighting!W281</f>
        <v>76888</v>
      </c>
      <c r="X281" s="2">
        <f>+StdOffer_Residential!X281+StdOffer_Small_Commercial!X281+StdOffer_Lighting!X281</f>
        <v>63829</v>
      </c>
      <c r="Y281" s="2">
        <f>+StdOffer_Residential!Y281+StdOffer_Small_Commercial!Y281+StdOffer_Lighting!Y281</f>
        <v>53270</v>
      </c>
    </row>
    <row r="282" spans="1:25" x14ac:dyDescent="0.2">
      <c r="A282" s="6">
        <v>41548</v>
      </c>
      <c r="B282" s="2">
        <f>+StdOffer_Residential!B282+StdOffer_Small_Commercial!B282+StdOffer_Lighting!B282</f>
        <v>48994</v>
      </c>
      <c r="C282" s="2">
        <f>+StdOffer_Residential!C282+StdOffer_Small_Commercial!C282+StdOffer_Lighting!C282</f>
        <v>46259</v>
      </c>
      <c r="D282" s="2">
        <f>+StdOffer_Residential!D282+StdOffer_Small_Commercial!D282+StdOffer_Lighting!D282</f>
        <v>44683</v>
      </c>
      <c r="E282" s="2">
        <f>+StdOffer_Residential!E282+StdOffer_Small_Commercial!E282+StdOffer_Lighting!E282</f>
        <v>45205</v>
      </c>
      <c r="F282" s="2">
        <f>+StdOffer_Residential!F282+StdOffer_Small_Commercial!F282+StdOffer_Lighting!F282</f>
        <v>48907</v>
      </c>
      <c r="G282" s="2">
        <f>+StdOffer_Residential!G282+StdOffer_Small_Commercial!G282+StdOffer_Lighting!G282</f>
        <v>59925</v>
      </c>
      <c r="H282" s="2">
        <f>+StdOffer_Residential!H282+StdOffer_Small_Commercial!H282+StdOffer_Lighting!H282</f>
        <v>78001</v>
      </c>
      <c r="I282" s="2">
        <f>+StdOffer_Residential!I282+StdOffer_Small_Commercial!I282+StdOffer_Lighting!I282</f>
        <v>82090</v>
      </c>
      <c r="J282" s="2">
        <f>+StdOffer_Residential!J282+StdOffer_Small_Commercial!J282+StdOffer_Lighting!J282</f>
        <v>78664</v>
      </c>
      <c r="K282" s="2">
        <f>+StdOffer_Residential!K282+StdOffer_Small_Commercial!K282+StdOffer_Lighting!K282</f>
        <v>77872</v>
      </c>
      <c r="L282" s="2">
        <f>+StdOffer_Residential!L282+StdOffer_Small_Commercial!L282+StdOffer_Lighting!L282</f>
        <v>77685</v>
      </c>
      <c r="M282" s="2">
        <f>+StdOffer_Residential!M282+StdOffer_Small_Commercial!M282+StdOffer_Lighting!M282</f>
        <v>76512</v>
      </c>
      <c r="N282" s="2">
        <f>+StdOffer_Residential!N282+StdOffer_Small_Commercial!N282+StdOffer_Lighting!N282</f>
        <v>75570</v>
      </c>
      <c r="O282" s="2">
        <f>+StdOffer_Residential!O282+StdOffer_Small_Commercial!O282+StdOffer_Lighting!O282</f>
        <v>75022</v>
      </c>
      <c r="P282" s="2">
        <f>+StdOffer_Residential!P282+StdOffer_Small_Commercial!P282+StdOffer_Lighting!P282</f>
        <v>71843</v>
      </c>
      <c r="Q282" s="2">
        <f>+StdOffer_Residential!Q282+StdOffer_Small_Commercial!Q282+StdOffer_Lighting!Q282</f>
        <v>74147</v>
      </c>
      <c r="R282" s="2">
        <f>+StdOffer_Residential!R282+StdOffer_Small_Commercial!R282+StdOffer_Lighting!R282</f>
        <v>78090</v>
      </c>
      <c r="S282" s="2">
        <f>+StdOffer_Residential!S282+StdOffer_Small_Commercial!S282+StdOffer_Lighting!S282</f>
        <v>87113</v>
      </c>
      <c r="T282" s="2">
        <f>+StdOffer_Residential!T282+StdOffer_Small_Commercial!T282+StdOffer_Lighting!T282</f>
        <v>96773</v>
      </c>
      <c r="U282" s="2">
        <f>+StdOffer_Residential!U282+StdOffer_Small_Commercial!U282+StdOffer_Lighting!U282</f>
        <v>101051</v>
      </c>
      <c r="V282" s="2">
        <f>+StdOffer_Residential!V282+StdOffer_Small_Commercial!V282+StdOffer_Lighting!V282</f>
        <v>91393</v>
      </c>
      <c r="W282" s="2">
        <f>+StdOffer_Residential!W282+StdOffer_Small_Commercial!W282+StdOffer_Lighting!W282</f>
        <v>79653</v>
      </c>
      <c r="X282" s="2">
        <f>+StdOffer_Residential!X282+StdOffer_Small_Commercial!X282+StdOffer_Lighting!X282</f>
        <v>64606</v>
      </c>
      <c r="Y282" s="2">
        <f>+StdOffer_Residential!Y282+StdOffer_Small_Commercial!Y282+StdOffer_Lighting!Y282</f>
        <v>54908</v>
      </c>
    </row>
    <row r="283" spans="1:25" x14ac:dyDescent="0.2">
      <c r="A283" s="6">
        <v>41549</v>
      </c>
      <c r="B283" s="2">
        <f>+StdOffer_Residential!B283+StdOffer_Small_Commercial!B283+StdOffer_Lighting!B283</f>
        <v>48803</v>
      </c>
      <c r="C283" s="2">
        <f>+StdOffer_Residential!C283+StdOffer_Small_Commercial!C283+StdOffer_Lighting!C283</f>
        <v>46836</v>
      </c>
      <c r="D283" s="2">
        <f>+StdOffer_Residential!D283+StdOffer_Small_Commercial!D283+StdOffer_Lighting!D283</f>
        <v>45139</v>
      </c>
      <c r="E283" s="2">
        <f>+StdOffer_Residential!E283+StdOffer_Small_Commercial!E283+StdOffer_Lighting!E283</f>
        <v>44950</v>
      </c>
      <c r="F283" s="2">
        <f>+StdOffer_Residential!F283+StdOffer_Small_Commercial!F283+StdOffer_Lighting!F283</f>
        <v>48146</v>
      </c>
      <c r="G283" s="2">
        <f>+StdOffer_Residential!G283+StdOffer_Small_Commercial!G283+StdOffer_Lighting!G283</f>
        <v>59144</v>
      </c>
      <c r="H283" s="2">
        <f>+StdOffer_Residential!H283+StdOffer_Small_Commercial!H283+StdOffer_Lighting!H283</f>
        <v>76972</v>
      </c>
      <c r="I283" s="2">
        <f>+StdOffer_Residential!I283+StdOffer_Small_Commercial!I283+StdOffer_Lighting!I283</f>
        <v>80102</v>
      </c>
      <c r="J283" s="2">
        <f>+StdOffer_Residential!J283+StdOffer_Small_Commercial!J283+StdOffer_Lighting!J283</f>
        <v>78553</v>
      </c>
      <c r="K283" s="2">
        <f>+StdOffer_Residential!K283+StdOffer_Small_Commercial!K283+StdOffer_Lighting!K283</f>
        <v>79181</v>
      </c>
      <c r="L283" s="2">
        <f>+StdOffer_Residential!L283+StdOffer_Small_Commercial!L283+StdOffer_Lighting!L283</f>
        <v>80104</v>
      </c>
      <c r="M283" s="2">
        <f>+StdOffer_Residential!M283+StdOffer_Small_Commercial!M283+StdOffer_Lighting!M283</f>
        <v>78711</v>
      </c>
      <c r="N283" s="2">
        <f>+StdOffer_Residential!N283+StdOffer_Small_Commercial!N283+StdOffer_Lighting!N283</f>
        <v>78133</v>
      </c>
      <c r="O283" s="2">
        <f>+StdOffer_Residential!O283+StdOffer_Small_Commercial!O283+StdOffer_Lighting!O283</f>
        <v>77243</v>
      </c>
      <c r="P283" s="2">
        <f>+StdOffer_Residential!P283+StdOffer_Small_Commercial!P283+StdOffer_Lighting!P283</f>
        <v>74614</v>
      </c>
      <c r="Q283" s="2">
        <f>+StdOffer_Residential!Q283+StdOffer_Small_Commercial!Q283+StdOffer_Lighting!Q283</f>
        <v>76950</v>
      </c>
      <c r="R283" s="2">
        <f>+StdOffer_Residential!R283+StdOffer_Small_Commercial!R283+StdOffer_Lighting!R283</f>
        <v>79968</v>
      </c>
      <c r="S283" s="2">
        <f>+StdOffer_Residential!S283+StdOffer_Small_Commercial!S283+StdOffer_Lighting!S283</f>
        <v>87677</v>
      </c>
      <c r="T283" s="2">
        <f>+StdOffer_Residential!T283+StdOffer_Small_Commercial!T283+StdOffer_Lighting!T283</f>
        <v>98512</v>
      </c>
      <c r="U283" s="2">
        <f>+StdOffer_Residential!U283+StdOffer_Small_Commercial!U283+StdOffer_Lighting!U283</f>
        <v>102297</v>
      </c>
      <c r="V283" s="2">
        <f>+StdOffer_Residential!V283+StdOffer_Small_Commercial!V283+StdOffer_Lighting!V283</f>
        <v>93798</v>
      </c>
      <c r="W283" s="2">
        <f>+StdOffer_Residential!W283+StdOffer_Small_Commercial!W283+StdOffer_Lighting!W283</f>
        <v>81725</v>
      </c>
      <c r="X283" s="2">
        <f>+StdOffer_Residential!X283+StdOffer_Small_Commercial!X283+StdOffer_Lighting!X283</f>
        <v>66710</v>
      </c>
      <c r="Y283" s="2">
        <f>+StdOffer_Residential!Y283+StdOffer_Small_Commercial!Y283+StdOffer_Lighting!Y283</f>
        <v>56235</v>
      </c>
    </row>
    <row r="284" spans="1:25" x14ac:dyDescent="0.2">
      <c r="A284" s="6">
        <v>41550</v>
      </c>
      <c r="B284" s="2">
        <f>+StdOffer_Residential!B284+StdOffer_Small_Commercial!B284+StdOffer_Lighting!B284</f>
        <v>50880</v>
      </c>
      <c r="C284" s="2">
        <f>+StdOffer_Residential!C284+StdOffer_Small_Commercial!C284+StdOffer_Lighting!C284</f>
        <v>46960</v>
      </c>
      <c r="D284" s="2">
        <f>+StdOffer_Residential!D284+StdOffer_Small_Commercial!D284+StdOffer_Lighting!D284</f>
        <v>45378</v>
      </c>
      <c r="E284" s="2">
        <f>+StdOffer_Residential!E284+StdOffer_Small_Commercial!E284+StdOffer_Lighting!E284</f>
        <v>44744</v>
      </c>
      <c r="F284" s="2">
        <f>+StdOffer_Residential!F284+StdOffer_Small_Commercial!F284+StdOffer_Lighting!F284</f>
        <v>48660</v>
      </c>
      <c r="G284" s="2">
        <f>+StdOffer_Residential!G284+StdOffer_Small_Commercial!G284+StdOffer_Lighting!G284</f>
        <v>59074</v>
      </c>
      <c r="H284" s="2">
        <f>+StdOffer_Residential!H284+StdOffer_Small_Commercial!H284+StdOffer_Lighting!H284</f>
        <v>76763</v>
      </c>
      <c r="I284" s="2">
        <f>+StdOffer_Residential!I284+StdOffer_Small_Commercial!I284+StdOffer_Lighting!I284</f>
        <v>79447</v>
      </c>
      <c r="J284" s="2">
        <f>+StdOffer_Residential!J284+StdOffer_Small_Commercial!J284+StdOffer_Lighting!J284</f>
        <v>77276</v>
      </c>
      <c r="K284" s="2">
        <f>+StdOffer_Residential!K284+StdOffer_Small_Commercial!K284+StdOffer_Lighting!K284</f>
        <v>78466</v>
      </c>
      <c r="L284" s="2">
        <f>+StdOffer_Residential!L284+StdOffer_Small_Commercial!L284+StdOffer_Lighting!L284</f>
        <v>78524</v>
      </c>
      <c r="M284" s="2">
        <f>+StdOffer_Residential!M284+StdOffer_Small_Commercial!M284+StdOffer_Lighting!M284</f>
        <v>75948</v>
      </c>
      <c r="N284" s="2">
        <f>+StdOffer_Residential!N284+StdOffer_Small_Commercial!N284+StdOffer_Lighting!N284</f>
        <v>75428</v>
      </c>
      <c r="O284" s="2">
        <f>+StdOffer_Residential!O284+StdOffer_Small_Commercial!O284+StdOffer_Lighting!O284</f>
        <v>74517</v>
      </c>
      <c r="P284" s="2">
        <f>+StdOffer_Residential!P284+StdOffer_Small_Commercial!P284+StdOffer_Lighting!P284</f>
        <v>71839</v>
      </c>
      <c r="Q284" s="2">
        <f>+StdOffer_Residential!Q284+StdOffer_Small_Commercial!Q284+StdOffer_Lighting!Q284</f>
        <v>73907</v>
      </c>
      <c r="R284" s="2">
        <f>+StdOffer_Residential!R284+StdOffer_Small_Commercial!R284+StdOffer_Lighting!R284</f>
        <v>77320</v>
      </c>
      <c r="S284" s="2">
        <f>+StdOffer_Residential!S284+StdOffer_Small_Commercial!S284+StdOffer_Lighting!S284</f>
        <v>85934</v>
      </c>
      <c r="T284" s="2">
        <f>+StdOffer_Residential!T284+StdOffer_Small_Commercial!T284+StdOffer_Lighting!T284</f>
        <v>95360</v>
      </c>
      <c r="U284" s="2">
        <f>+StdOffer_Residential!U284+StdOffer_Small_Commercial!U284+StdOffer_Lighting!U284</f>
        <v>99054</v>
      </c>
      <c r="V284" s="2">
        <f>+StdOffer_Residential!V284+StdOffer_Small_Commercial!V284+StdOffer_Lighting!V284</f>
        <v>91353</v>
      </c>
      <c r="W284" s="2">
        <f>+StdOffer_Residential!W284+StdOffer_Small_Commercial!W284+StdOffer_Lighting!W284</f>
        <v>79771</v>
      </c>
      <c r="X284" s="2">
        <f>+StdOffer_Residential!X284+StdOffer_Small_Commercial!X284+StdOffer_Lighting!X284</f>
        <v>65177</v>
      </c>
      <c r="Y284" s="2">
        <f>+StdOffer_Residential!Y284+StdOffer_Small_Commercial!Y284+StdOffer_Lighting!Y284</f>
        <v>54832</v>
      </c>
    </row>
    <row r="285" spans="1:25" x14ac:dyDescent="0.2">
      <c r="A285" s="6">
        <v>41551</v>
      </c>
      <c r="B285" s="2">
        <f>+StdOffer_Residential!B285+StdOffer_Small_Commercial!B285+StdOffer_Lighting!B285</f>
        <v>48849</v>
      </c>
      <c r="C285" s="2">
        <f>+StdOffer_Residential!C285+StdOffer_Small_Commercial!C285+StdOffer_Lighting!C285</f>
        <v>47130</v>
      </c>
      <c r="D285" s="2">
        <f>+StdOffer_Residential!D285+StdOffer_Small_Commercial!D285+StdOffer_Lighting!D285</f>
        <v>43477</v>
      </c>
      <c r="E285" s="2">
        <f>+StdOffer_Residential!E285+StdOffer_Small_Commercial!E285+StdOffer_Lighting!E285</f>
        <v>45355</v>
      </c>
      <c r="F285" s="2">
        <f>+StdOffer_Residential!F285+StdOffer_Small_Commercial!F285+StdOffer_Lighting!F285</f>
        <v>47561</v>
      </c>
      <c r="G285" s="2">
        <f>+StdOffer_Residential!G285+StdOffer_Small_Commercial!G285+StdOffer_Lighting!G285</f>
        <v>57803</v>
      </c>
      <c r="H285" s="2">
        <f>+StdOffer_Residential!H285+StdOffer_Small_Commercial!H285+StdOffer_Lighting!H285</f>
        <v>74974</v>
      </c>
      <c r="I285" s="2">
        <f>+StdOffer_Residential!I285+StdOffer_Small_Commercial!I285+StdOffer_Lighting!I285</f>
        <v>79594</v>
      </c>
      <c r="J285" s="2">
        <f>+StdOffer_Residential!J285+StdOffer_Small_Commercial!J285+StdOffer_Lighting!J285</f>
        <v>77818</v>
      </c>
      <c r="K285" s="2">
        <f>+StdOffer_Residential!K285+StdOffer_Small_Commercial!K285+StdOffer_Lighting!K285</f>
        <v>77966</v>
      </c>
      <c r="L285" s="2">
        <f>+StdOffer_Residential!L285+StdOffer_Small_Commercial!L285+StdOffer_Lighting!L285</f>
        <v>77278</v>
      </c>
      <c r="M285" s="2">
        <f>+StdOffer_Residential!M285+StdOffer_Small_Commercial!M285+StdOffer_Lighting!M285</f>
        <v>74789</v>
      </c>
      <c r="N285" s="2">
        <f>+StdOffer_Residential!N285+StdOffer_Small_Commercial!N285+StdOffer_Lighting!N285</f>
        <v>73891</v>
      </c>
      <c r="O285" s="2">
        <f>+StdOffer_Residential!O285+StdOffer_Small_Commercial!O285+StdOffer_Lighting!O285</f>
        <v>73002</v>
      </c>
      <c r="P285" s="2">
        <f>+StdOffer_Residential!P285+StdOffer_Small_Commercial!P285+StdOffer_Lighting!P285</f>
        <v>69381</v>
      </c>
      <c r="Q285" s="2">
        <f>+StdOffer_Residential!Q285+StdOffer_Small_Commercial!Q285+StdOffer_Lighting!Q285</f>
        <v>71245</v>
      </c>
      <c r="R285" s="2">
        <f>+StdOffer_Residential!R285+StdOffer_Small_Commercial!R285+StdOffer_Lighting!R285</f>
        <v>73991</v>
      </c>
      <c r="S285" s="2">
        <f>+StdOffer_Residential!S285+StdOffer_Small_Commercial!S285+StdOffer_Lighting!S285</f>
        <v>82321</v>
      </c>
      <c r="T285" s="2">
        <f>+StdOffer_Residential!T285+StdOffer_Small_Commercial!T285+StdOffer_Lighting!T285</f>
        <v>91146</v>
      </c>
      <c r="U285" s="2">
        <f>+StdOffer_Residential!U285+StdOffer_Small_Commercial!U285+StdOffer_Lighting!U285</f>
        <v>93693</v>
      </c>
      <c r="V285" s="2">
        <f>+StdOffer_Residential!V285+StdOffer_Small_Commercial!V285+StdOffer_Lighting!V285</f>
        <v>87555</v>
      </c>
      <c r="W285" s="2">
        <f>+StdOffer_Residential!W285+StdOffer_Small_Commercial!W285+StdOffer_Lighting!W285</f>
        <v>78202</v>
      </c>
      <c r="X285" s="2">
        <f>+StdOffer_Residential!X285+StdOffer_Small_Commercial!X285+StdOffer_Lighting!X285</f>
        <v>66010</v>
      </c>
      <c r="Y285" s="2">
        <f>+StdOffer_Residential!Y285+StdOffer_Small_Commercial!Y285+StdOffer_Lighting!Y285</f>
        <v>55524</v>
      </c>
    </row>
    <row r="286" spans="1:25" x14ac:dyDescent="0.2">
      <c r="A286" s="6">
        <v>41552</v>
      </c>
      <c r="B286" s="2">
        <f>+StdOffer_Residential!B286+StdOffer_Small_Commercial!B286+StdOffer_Lighting!B286</f>
        <v>51563</v>
      </c>
      <c r="C286" s="2">
        <f>+StdOffer_Residential!C286+StdOffer_Small_Commercial!C286+StdOffer_Lighting!C286</f>
        <v>47682</v>
      </c>
      <c r="D286" s="2">
        <f>+StdOffer_Residential!D286+StdOffer_Small_Commercial!D286+StdOffer_Lighting!D286</f>
        <v>46356</v>
      </c>
      <c r="E286" s="2">
        <f>+StdOffer_Residential!E286+StdOffer_Small_Commercial!E286+StdOffer_Lighting!E286</f>
        <v>45875</v>
      </c>
      <c r="F286" s="2">
        <f>+StdOffer_Residential!F286+StdOffer_Small_Commercial!F286+StdOffer_Lighting!F286</f>
        <v>48650</v>
      </c>
      <c r="G286" s="2">
        <f>+StdOffer_Residential!G286+StdOffer_Small_Commercial!G286+StdOffer_Lighting!G286</f>
        <v>52671</v>
      </c>
      <c r="H286" s="2">
        <f>+StdOffer_Residential!H286+StdOffer_Small_Commercial!H286+StdOffer_Lighting!H286</f>
        <v>61765</v>
      </c>
      <c r="I286" s="2">
        <f>+StdOffer_Residential!I286+StdOffer_Small_Commercial!I286+StdOffer_Lighting!I286</f>
        <v>72585</v>
      </c>
      <c r="J286" s="2">
        <f>+StdOffer_Residential!J286+StdOffer_Small_Commercial!J286+StdOffer_Lighting!J286</f>
        <v>82531</v>
      </c>
      <c r="K286" s="2">
        <f>+StdOffer_Residential!K286+StdOffer_Small_Commercial!K286+StdOffer_Lighting!K286</f>
        <v>87387</v>
      </c>
      <c r="L286" s="2">
        <f>+StdOffer_Residential!L286+StdOffer_Small_Commercial!L286+StdOffer_Lighting!L286</f>
        <v>85542</v>
      </c>
      <c r="M286" s="2">
        <f>+StdOffer_Residential!M286+StdOffer_Small_Commercial!M286+StdOffer_Lighting!M286</f>
        <v>84406</v>
      </c>
      <c r="N286" s="2">
        <f>+StdOffer_Residential!N286+StdOffer_Small_Commercial!N286+StdOffer_Lighting!N286</f>
        <v>82307</v>
      </c>
      <c r="O286" s="2">
        <f>+StdOffer_Residential!O286+StdOffer_Small_Commercial!O286+StdOffer_Lighting!O286</f>
        <v>78223</v>
      </c>
      <c r="P286" s="2">
        <f>+StdOffer_Residential!P286+StdOffer_Small_Commercial!P286+StdOffer_Lighting!P286</f>
        <v>76330</v>
      </c>
      <c r="Q286" s="2">
        <f>+StdOffer_Residential!Q286+StdOffer_Small_Commercial!Q286+StdOffer_Lighting!Q286</f>
        <v>78131</v>
      </c>
      <c r="R286" s="2">
        <f>+StdOffer_Residential!R286+StdOffer_Small_Commercial!R286+StdOffer_Lighting!R286</f>
        <v>81837</v>
      </c>
      <c r="S286" s="2">
        <f>+StdOffer_Residential!S286+StdOffer_Small_Commercial!S286+StdOffer_Lighting!S286</f>
        <v>89145</v>
      </c>
      <c r="T286" s="2">
        <f>+StdOffer_Residential!T286+StdOffer_Small_Commercial!T286+StdOffer_Lighting!T286</f>
        <v>96656</v>
      </c>
      <c r="U286" s="2">
        <f>+StdOffer_Residential!U286+StdOffer_Small_Commercial!U286+StdOffer_Lighting!U286</f>
        <v>97779</v>
      </c>
      <c r="V286" s="2">
        <f>+StdOffer_Residential!V286+StdOffer_Small_Commercial!V286+StdOffer_Lighting!V286</f>
        <v>90808</v>
      </c>
      <c r="W286" s="2">
        <f>+StdOffer_Residential!W286+StdOffer_Small_Commercial!W286+StdOffer_Lighting!W286</f>
        <v>80049</v>
      </c>
      <c r="X286" s="2">
        <f>+StdOffer_Residential!X286+StdOffer_Small_Commercial!X286+StdOffer_Lighting!X286</f>
        <v>67130</v>
      </c>
      <c r="Y286" s="2">
        <f>+StdOffer_Residential!Y286+StdOffer_Small_Commercial!Y286+StdOffer_Lighting!Y286</f>
        <v>57887</v>
      </c>
    </row>
    <row r="287" spans="1:25" x14ac:dyDescent="0.2">
      <c r="A287" s="6">
        <v>41553</v>
      </c>
      <c r="B287" s="2">
        <f>+StdOffer_Residential!B287+StdOffer_Small_Commercial!B287+StdOffer_Lighting!B287</f>
        <v>52017</v>
      </c>
      <c r="C287" s="2">
        <f>+StdOffer_Residential!C287+StdOffer_Small_Commercial!C287+StdOffer_Lighting!C287</f>
        <v>47952</v>
      </c>
      <c r="D287" s="2">
        <f>+StdOffer_Residential!D287+StdOffer_Small_Commercial!D287+StdOffer_Lighting!D287</f>
        <v>46362</v>
      </c>
      <c r="E287" s="2">
        <f>+StdOffer_Residential!E287+StdOffer_Small_Commercial!E287+StdOffer_Lighting!E287</f>
        <v>46562</v>
      </c>
      <c r="F287" s="2">
        <f>+StdOffer_Residential!F287+StdOffer_Small_Commercial!F287+StdOffer_Lighting!F287</f>
        <v>48096</v>
      </c>
      <c r="G287" s="2">
        <f>+StdOffer_Residential!G287+StdOffer_Small_Commercial!G287+StdOffer_Lighting!G287</f>
        <v>50321</v>
      </c>
      <c r="H287" s="2">
        <f>+StdOffer_Residential!H287+StdOffer_Small_Commercial!H287+StdOffer_Lighting!H287</f>
        <v>58327</v>
      </c>
      <c r="I287" s="2">
        <f>+StdOffer_Residential!I287+StdOffer_Small_Commercial!I287+StdOffer_Lighting!I287</f>
        <v>68535</v>
      </c>
      <c r="J287" s="2">
        <f>+StdOffer_Residential!J287+StdOffer_Small_Commercial!J287+StdOffer_Lighting!J287</f>
        <v>78351</v>
      </c>
      <c r="K287" s="2">
        <f>+StdOffer_Residential!K287+StdOffer_Small_Commercial!K287+StdOffer_Lighting!K287</f>
        <v>84678</v>
      </c>
      <c r="L287" s="2">
        <f>+StdOffer_Residential!L287+StdOffer_Small_Commercial!L287+StdOffer_Lighting!L287</f>
        <v>83146</v>
      </c>
      <c r="M287" s="2">
        <f>+StdOffer_Residential!M287+StdOffer_Small_Commercial!M287+StdOffer_Lighting!M287</f>
        <v>82032</v>
      </c>
      <c r="N287" s="2">
        <f>+StdOffer_Residential!N287+StdOffer_Small_Commercial!N287+StdOffer_Lighting!N287</f>
        <v>81602</v>
      </c>
      <c r="O287" s="2">
        <f>+StdOffer_Residential!O287+StdOffer_Small_Commercial!O287+StdOffer_Lighting!O287</f>
        <v>78775</v>
      </c>
      <c r="P287" s="2">
        <f>+StdOffer_Residential!P287+StdOffer_Small_Commercial!P287+StdOffer_Lighting!P287</f>
        <v>76176</v>
      </c>
      <c r="Q287" s="2">
        <f>+StdOffer_Residential!Q287+StdOffer_Small_Commercial!Q287+StdOffer_Lighting!Q287</f>
        <v>78179</v>
      </c>
      <c r="R287" s="2">
        <f>+StdOffer_Residential!R287+StdOffer_Small_Commercial!R287+StdOffer_Lighting!R287</f>
        <v>85017</v>
      </c>
      <c r="S287" s="2">
        <f>+StdOffer_Residential!S287+StdOffer_Small_Commercial!S287+StdOffer_Lighting!S287</f>
        <v>95018</v>
      </c>
      <c r="T287" s="2">
        <f>+StdOffer_Residential!T287+StdOffer_Small_Commercial!T287+StdOffer_Lighting!T287</f>
        <v>103786</v>
      </c>
      <c r="U287" s="2">
        <f>+StdOffer_Residential!U287+StdOffer_Small_Commercial!U287+StdOffer_Lighting!U287</f>
        <v>103768</v>
      </c>
      <c r="V287" s="2">
        <f>+StdOffer_Residential!V287+StdOffer_Small_Commercial!V287+StdOffer_Lighting!V287</f>
        <v>92530</v>
      </c>
      <c r="W287" s="2">
        <f>+StdOffer_Residential!W287+StdOffer_Small_Commercial!W287+StdOffer_Lighting!W287</f>
        <v>78714</v>
      </c>
      <c r="X287" s="2">
        <f>+StdOffer_Residential!X287+StdOffer_Small_Commercial!X287+StdOffer_Lighting!X287</f>
        <v>65389</v>
      </c>
      <c r="Y287" s="2">
        <f>+StdOffer_Residential!Y287+StdOffer_Small_Commercial!Y287+StdOffer_Lighting!Y287</f>
        <v>55609</v>
      </c>
    </row>
    <row r="288" spans="1:25" x14ac:dyDescent="0.2">
      <c r="A288" s="6">
        <v>41554</v>
      </c>
      <c r="B288" s="2">
        <f>+StdOffer_Residential!B288+StdOffer_Small_Commercial!B288+StdOffer_Lighting!B288</f>
        <v>48717</v>
      </c>
      <c r="C288" s="2">
        <f>+StdOffer_Residential!C288+StdOffer_Small_Commercial!C288+StdOffer_Lighting!C288</f>
        <v>46935</v>
      </c>
      <c r="D288" s="2">
        <f>+StdOffer_Residential!D288+StdOffer_Small_Commercial!D288+StdOffer_Lighting!D288</f>
        <v>45150</v>
      </c>
      <c r="E288" s="2">
        <f>+StdOffer_Residential!E288+StdOffer_Small_Commercial!E288+StdOffer_Lighting!E288</f>
        <v>45452</v>
      </c>
      <c r="F288" s="2">
        <f>+StdOffer_Residential!F288+StdOffer_Small_Commercial!F288+StdOffer_Lighting!F288</f>
        <v>48633</v>
      </c>
      <c r="G288" s="2">
        <f>+StdOffer_Residential!G288+StdOffer_Small_Commercial!G288+StdOffer_Lighting!G288</f>
        <v>60916</v>
      </c>
      <c r="H288" s="2">
        <f>+StdOffer_Residential!H288+StdOffer_Small_Commercial!H288+StdOffer_Lighting!H288</f>
        <v>78165</v>
      </c>
      <c r="I288" s="2">
        <f>+StdOffer_Residential!I288+StdOffer_Small_Commercial!I288+StdOffer_Lighting!I288</f>
        <v>83623</v>
      </c>
      <c r="J288" s="2">
        <f>+StdOffer_Residential!J288+StdOffer_Small_Commercial!J288+StdOffer_Lighting!J288</f>
        <v>81996</v>
      </c>
      <c r="K288" s="2">
        <f>+StdOffer_Residential!K288+StdOffer_Small_Commercial!K288+StdOffer_Lighting!K288</f>
        <v>83159</v>
      </c>
      <c r="L288" s="2">
        <f>+StdOffer_Residential!L288+StdOffer_Small_Commercial!L288+StdOffer_Lighting!L288</f>
        <v>83773</v>
      </c>
      <c r="M288" s="2">
        <f>+StdOffer_Residential!M288+StdOffer_Small_Commercial!M288+StdOffer_Lighting!M288</f>
        <v>82009</v>
      </c>
      <c r="N288" s="2">
        <f>+StdOffer_Residential!N288+StdOffer_Small_Commercial!N288+StdOffer_Lighting!N288</f>
        <v>81149</v>
      </c>
      <c r="O288" s="2">
        <f>+StdOffer_Residential!O288+StdOffer_Small_Commercial!O288+StdOffer_Lighting!O288</f>
        <v>79095</v>
      </c>
      <c r="P288" s="2">
        <f>+StdOffer_Residential!P288+StdOffer_Small_Commercial!P288+StdOffer_Lighting!P288</f>
        <v>76503</v>
      </c>
      <c r="Q288" s="2">
        <f>+StdOffer_Residential!Q288+StdOffer_Small_Commercial!Q288+StdOffer_Lighting!Q288</f>
        <v>80135</v>
      </c>
      <c r="R288" s="2">
        <f>+StdOffer_Residential!R288+StdOffer_Small_Commercial!R288+StdOffer_Lighting!R288</f>
        <v>85679</v>
      </c>
      <c r="S288" s="2">
        <f>+StdOffer_Residential!S288+StdOffer_Small_Commercial!S288+StdOffer_Lighting!S288</f>
        <v>98904</v>
      </c>
      <c r="T288" s="2">
        <f>+StdOffer_Residential!T288+StdOffer_Small_Commercial!T288+StdOffer_Lighting!T288</f>
        <v>105215</v>
      </c>
      <c r="U288" s="2">
        <f>+StdOffer_Residential!U288+StdOffer_Small_Commercial!U288+StdOffer_Lighting!U288</f>
        <v>103273</v>
      </c>
      <c r="V288" s="2">
        <f>+StdOffer_Residential!V288+StdOffer_Small_Commercial!V288+StdOffer_Lighting!V288</f>
        <v>94563</v>
      </c>
      <c r="W288" s="2">
        <f>+StdOffer_Residential!W288+StdOffer_Small_Commercial!W288+StdOffer_Lighting!W288</f>
        <v>81543</v>
      </c>
      <c r="X288" s="2">
        <f>+StdOffer_Residential!X288+StdOffer_Small_Commercial!X288+StdOffer_Lighting!X288</f>
        <v>66133</v>
      </c>
      <c r="Y288" s="2">
        <f>+StdOffer_Residential!Y288+StdOffer_Small_Commercial!Y288+StdOffer_Lighting!Y288</f>
        <v>56225</v>
      </c>
    </row>
    <row r="289" spans="1:25" x14ac:dyDescent="0.2">
      <c r="A289" s="6">
        <v>41555</v>
      </c>
      <c r="B289" s="2">
        <f>+StdOffer_Residential!B289+StdOffer_Small_Commercial!B289+StdOffer_Lighting!B289</f>
        <v>50112</v>
      </c>
      <c r="C289" s="2">
        <f>+StdOffer_Residential!C289+StdOffer_Small_Commercial!C289+StdOffer_Lighting!C289</f>
        <v>46545</v>
      </c>
      <c r="D289" s="2">
        <f>+StdOffer_Residential!D289+StdOffer_Small_Commercial!D289+StdOffer_Lighting!D289</f>
        <v>45548</v>
      </c>
      <c r="E289" s="2">
        <f>+StdOffer_Residential!E289+StdOffer_Small_Commercial!E289+StdOffer_Lighting!E289</f>
        <v>45906</v>
      </c>
      <c r="F289" s="2">
        <f>+StdOffer_Residential!F289+StdOffer_Small_Commercial!F289+StdOffer_Lighting!F289</f>
        <v>49347</v>
      </c>
      <c r="G289" s="2">
        <f>+StdOffer_Residential!G289+StdOffer_Small_Commercial!G289+StdOffer_Lighting!G289</f>
        <v>59144</v>
      </c>
      <c r="H289" s="2">
        <f>+StdOffer_Residential!H289+StdOffer_Small_Commercial!H289+StdOffer_Lighting!H289</f>
        <v>76327</v>
      </c>
      <c r="I289" s="2">
        <f>+StdOffer_Residential!I289+StdOffer_Small_Commercial!I289+StdOffer_Lighting!I289</f>
        <v>80648</v>
      </c>
      <c r="J289" s="2">
        <f>+StdOffer_Residential!J289+StdOffer_Small_Commercial!J289+StdOffer_Lighting!J289</f>
        <v>78606</v>
      </c>
      <c r="K289" s="2">
        <f>+StdOffer_Residential!K289+StdOffer_Small_Commercial!K289+StdOffer_Lighting!K289</f>
        <v>79166</v>
      </c>
      <c r="L289" s="2">
        <f>+StdOffer_Residential!L289+StdOffer_Small_Commercial!L289+StdOffer_Lighting!L289</f>
        <v>79067</v>
      </c>
      <c r="M289" s="2">
        <f>+StdOffer_Residential!M289+StdOffer_Small_Commercial!M289+StdOffer_Lighting!M289</f>
        <v>76802</v>
      </c>
      <c r="N289" s="2">
        <f>+StdOffer_Residential!N289+StdOffer_Small_Commercial!N289+StdOffer_Lighting!N289</f>
        <v>74984</v>
      </c>
      <c r="O289" s="2">
        <f>+StdOffer_Residential!O289+StdOffer_Small_Commercial!O289+StdOffer_Lighting!O289</f>
        <v>73817</v>
      </c>
      <c r="P289" s="2">
        <f>+StdOffer_Residential!P289+StdOffer_Small_Commercial!P289+StdOffer_Lighting!P289</f>
        <v>70590</v>
      </c>
      <c r="Q289" s="2">
        <f>+StdOffer_Residential!Q289+StdOffer_Small_Commercial!Q289+StdOffer_Lighting!Q289</f>
        <v>71637</v>
      </c>
      <c r="R289" s="2">
        <f>+StdOffer_Residential!R289+StdOffer_Small_Commercial!R289+StdOffer_Lighting!R289</f>
        <v>76077</v>
      </c>
      <c r="S289" s="2">
        <f>+StdOffer_Residential!S289+StdOffer_Small_Commercial!S289+StdOffer_Lighting!S289</f>
        <v>86839</v>
      </c>
      <c r="T289" s="2">
        <f>+StdOffer_Residential!T289+StdOffer_Small_Commercial!T289+StdOffer_Lighting!T289</f>
        <v>99247</v>
      </c>
      <c r="U289" s="2">
        <f>+StdOffer_Residential!U289+StdOffer_Small_Commercial!U289+StdOffer_Lighting!U289</f>
        <v>100710</v>
      </c>
      <c r="V289" s="2">
        <f>+StdOffer_Residential!V289+StdOffer_Small_Commercial!V289+StdOffer_Lighting!V289</f>
        <v>93496</v>
      </c>
      <c r="W289" s="2">
        <f>+StdOffer_Residential!W289+StdOffer_Small_Commercial!W289+StdOffer_Lighting!W289</f>
        <v>81182</v>
      </c>
      <c r="X289" s="2">
        <f>+StdOffer_Residential!X289+StdOffer_Small_Commercial!X289+StdOffer_Lighting!X289</f>
        <v>65956</v>
      </c>
      <c r="Y289" s="2">
        <f>+StdOffer_Residential!Y289+StdOffer_Small_Commercial!Y289+StdOffer_Lighting!Y289</f>
        <v>55591</v>
      </c>
    </row>
    <row r="290" spans="1:25" x14ac:dyDescent="0.2">
      <c r="A290" s="6">
        <v>41556</v>
      </c>
      <c r="B290" s="2">
        <f>+StdOffer_Residential!B290+StdOffer_Small_Commercial!B290+StdOffer_Lighting!B290</f>
        <v>50878</v>
      </c>
      <c r="C290" s="2">
        <f>+StdOffer_Residential!C290+StdOffer_Small_Commercial!C290+StdOffer_Lighting!C290</f>
        <v>48234</v>
      </c>
      <c r="D290" s="2">
        <f>+StdOffer_Residential!D290+StdOffer_Small_Commercial!D290+StdOffer_Lighting!D290</f>
        <v>46478</v>
      </c>
      <c r="E290" s="2">
        <f>+StdOffer_Residential!E290+StdOffer_Small_Commercial!E290+StdOffer_Lighting!E290</f>
        <v>47046</v>
      </c>
      <c r="F290" s="2">
        <f>+StdOffer_Residential!F290+StdOffer_Small_Commercial!F290+StdOffer_Lighting!F290</f>
        <v>50481</v>
      </c>
      <c r="G290" s="2">
        <f>+StdOffer_Residential!G290+StdOffer_Small_Commercial!G290+StdOffer_Lighting!G290</f>
        <v>61915</v>
      </c>
      <c r="H290" s="2">
        <f>+StdOffer_Residential!H290+StdOffer_Small_Commercial!H290+StdOffer_Lighting!H290</f>
        <v>79681</v>
      </c>
      <c r="I290" s="2">
        <f>+StdOffer_Residential!I290+StdOffer_Small_Commercial!I290+StdOffer_Lighting!I290</f>
        <v>83719</v>
      </c>
      <c r="J290" s="2">
        <f>+StdOffer_Residential!J290+StdOffer_Small_Commercial!J290+StdOffer_Lighting!J290</f>
        <v>80218</v>
      </c>
      <c r="K290" s="2">
        <f>+StdOffer_Residential!K290+StdOffer_Small_Commercial!K290+StdOffer_Lighting!K290</f>
        <v>79644</v>
      </c>
      <c r="L290" s="2">
        <f>+StdOffer_Residential!L290+StdOffer_Small_Commercial!L290+StdOffer_Lighting!L290</f>
        <v>78669</v>
      </c>
      <c r="M290" s="2">
        <f>+StdOffer_Residential!M290+StdOffer_Small_Commercial!M290+StdOffer_Lighting!M290</f>
        <v>76142</v>
      </c>
      <c r="N290" s="2">
        <f>+StdOffer_Residential!N290+StdOffer_Small_Commercial!N290+StdOffer_Lighting!N290</f>
        <v>74903</v>
      </c>
      <c r="O290" s="2">
        <f>+StdOffer_Residential!O290+StdOffer_Small_Commercial!O290+StdOffer_Lighting!O290</f>
        <v>73894</v>
      </c>
      <c r="P290" s="2">
        <f>+StdOffer_Residential!P290+StdOffer_Small_Commercial!P290+StdOffer_Lighting!P290</f>
        <v>70892</v>
      </c>
      <c r="Q290" s="2">
        <f>+StdOffer_Residential!Q290+StdOffer_Small_Commercial!Q290+StdOffer_Lighting!Q290</f>
        <v>72290</v>
      </c>
      <c r="R290" s="2">
        <f>+StdOffer_Residential!R290+StdOffer_Small_Commercial!R290+StdOffer_Lighting!R290</f>
        <v>76329</v>
      </c>
      <c r="S290" s="2">
        <f>+StdOffer_Residential!S290+StdOffer_Small_Commercial!S290+StdOffer_Lighting!S290</f>
        <v>86653</v>
      </c>
      <c r="T290" s="2">
        <f>+StdOffer_Residential!T290+StdOffer_Small_Commercial!T290+StdOffer_Lighting!T290</f>
        <v>99517</v>
      </c>
      <c r="U290" s="2">
        <f>+StdOffer_Residential!U290+StdOffer_Small_Commercial!U290+StdOffer_Lighting!U290</f>
        <v>101946</v>
      </c>
      <c r="V290" s="2">
        <f>+StdOffer_Residential!V290+StdOffer_Small_Commercial!V290+StdOffer_Lighting!V290</f>
        <v>93343</v>
      </c>
      <c r="W290" s="2">
        <f>+StdOffer_Residential!W290+StdOffer_Small_Commercial!W290+StdOffer_Lighting!W290</f>
        <v>81266</v>
      </c>
      <c r="X290" s="2">
        <f>+StdOffer_Residential!X290+StdOffer_Small_Commercial!X290+StdOffer_Lighting!X290</f>
        <v>66120</v>
      </c>
      <c r="Y290" s="2">
        <f>+StdOffer_Residential!Y290+StdOffer_Small_Commercial!Y290+StdOffer_Lighting!Y290</f>
        <v>55379</v>
      </c>
    </row>
    <row r="291" spans="1:25" x14ac:dyDescent="0.2">
      <c r="A291" s="6">
        <v>41557</v>
      </c>
      <c r="B291" s="2">
        <f>+StdOffer_Residential!B291+StdOffer_Small_Commercial!B291+StdOffer_Lighting!B291</f>
        <v>53999</v>
      </c>
      <c r="C291" s="2">
        <f>+StdOffer_Residential!C291+StdOffer_Small_Commercial!C291+StdOffer_Lighting!C291</f>
        <v>47779</v>
      </c>
      <c r="D291" s="2">
        <f>+StdOffer_Residential!D291+StdOffer_Small_Commercial!D291+StdOffer_Lighting!D291</f>
        <v>46244</v>
      </c>
      <c r="E291" s="2">
        <f>+StdOffer_Residential!E291+StdOffer_Small_Commercial!E291+StdOffer_Lighting!E291</f>
        <v>46736</v>
      </c>
      <c r="F291" s="2">
        <f>+StdOffer_Residential!F291+StdOffer_Small_Commercial!F291+StdOffer_Lighting!F291</f>
        <v>50123</v>
      </c>
      <c r="G291" s="2">
        <f>+StdOffer_Residential!G291+StdOffer_Small_Commercial!G291+StdOffer_Lighting!G291</f>
        <v>61653</v>
      </c>
      <c r="H291" s="2">
        <f>+StdOffer_Residential!H291+StdOffer_Small_Commercial!H291+StdOffer_Lighting!H291</f>
        <v>79904</v>
      </c>
      <c r="I291" s="2">
        <f>+StdOffer_Residential!I291+StdOffer_Small_Commercial!I291+StdOffer_Lighting!I291</f>
        <v>83712</v>
      </c>
      <c r="J291" s="2">
        <f>+StdOffer_Residential!J291+StdOffer_Small_Commercial!J291+StdOffer_Lighting!J291</f>
        <v>79970</v>
      </c>
      <c r="K291" s="2">
        <f>+StdOffer_Residential!K291+StdOffer_Small_Commercial!K291+StdOffer_Lighting!K291</f>
        <v>79430</v>
      </c>
      <c r="L291" s="2">
        <f>+StdOffer_Residential!L291+StdOffer_Small_Commercial!L291+StdOffer_Lighting!L291</f>
        <v>79040</v>
      </c>
      <c r="M291" s="2">
        <f>+StdOffer_Residential!M291+StdOffer_Small_Commercial!M291+StdOffer_Lighting!M291</f>
        <v>75845</v>
      </c>
      <c r="N291" s="2">
        <f>+StdOffer_Residential!N291+StdOffer_Small_Commercial!N291+StdOffer_Lighting!N291</f>
        <v>74306</v>
      </c>
      <c r="O291" s="2">
        <f>+StdOffer_Residential!O291+StdOffer_Small_Commercial!O291+StdOffer_Lighting!O291</f>
        <v>73263</v>
      </c>
      <c r="P291" s="2">
        <f>+StdOffer_Residential!P291+StdOffer_Small_Commercial!P291+StdOffer_Lighting!P291</f>
        <v>70151</v>
      </c>
      <c r="Q291" s="2">
        <f>+StdOffer_Residential!Q291+StdOffer_Small_Commercial!Q291+StdOffer_Lighting!Q291</f>
        <v>71760</v>
      </c>
      <c r="R291" s="2">
        <f>+StdOffer_Residential!R291+StdOffer_Small_Commercial!R291+StdOffer_Lighting!R291</f>
        <v>76549</v>
      </c>
      <c r="S291" s="2">
        <f>+StdOffer_Residential!S291+StdOffer_Small_Commercial!S291+StdOffer_Lighting!S291</f>
        <v>86786</v>
      </c>
      <c r="T291" s="2">
        <f>+StdOffer_Residential!T291+StdOffer_Small_Commercial!T291+StdOffer_Lighting!T291</f>
        <v>99401</v>
      </c>
      <c r="U291" s="2">
        <f>+StdOffer_Residential!U291+StdOffer_Small_Commercial!U291+StdOffer_Lighting!U291</f>
        <v>100532</v>
      </c>
      <c r="V291" s="2">
        <f>+StdOffer_Residential!V291+StdOffer_Small_Commercial!V291+StdOffer_Lighting!V291</f>
        <v>93556</v>
      </c>
      <c r="W291" s="2">
        <f>+StdOffer_Residential!W291+StdOffer_Small_Commercial!W291+StdOffer_Lighting!W291</f>
        <v>81451</v>
      </c>
      <c r="X291" s="2">
        <f>+StdOffer_Residential!X291+StdOffer_Small_Commercial!X291+StdOffer_Lighting!X291</f>
        <v>66654</v>
      </c>
      <c r="Y291" s="2">
        <f>+StdOffer_Residential!Y291+StdOffer_Small_Commercial!Y291+StdOffer_Lighting!Y291</f>
        <v>55368</v>
      </c>
    </row>
    <row r="292" spans="1:25" x14ac:dyDescent="0.2">
      <c r="A292" s="6">
        <v>41558</v>
      </c>
      <c r="B292" s="2">
        <f>+StdOffer_Residential!B292+StdOffer_Small_Commercial!B292+StdOffer_Lighting!B292</f>
        <v>50125</v>
      </c>
      <c r="C292" s="2">
        <f>+StdOffer_Residential!C292+StdOffer_Small_Commercial!C292+StdOffer_Lighting!C292</f>
        <v>48185</v>
      </c>
      <c r="D292" s="2">
        <f>+StdOffer_Residential!D292+StdOffer_Small_Commercial!D292+StdOffer_Lighting!D292</f>
        <v>46510</v>
      </c>
      <c r="E292" s="2">
        <f>+StdOffer_Residential!E292+StdOffer_Small_Commercial!E292+StdOffer_Lighting!E292</f>
        <v>46588</v>
      </c>
      <c r="F292" s="2">
        <f>+StdOffer_Residential!F292+StdOffer_Small_Commercial!F292+StdOffer_Lighting!F292</f>
        <v>49937</v>
      </c>
      <c r="G292" s="2">
        <f>+StdOffer_Residential!G292+StdOffer_Small_Commercial!G292+StdOffer_Lighting!G292</f>
        <v>60884</v>
      </c>
      <c r="H292" s="2">
        <f>+StdOffer_Residential!H292+StdOffer_Small_Commercial!H292+StdOffer_Lighting!H292</f>
        <v>78065</v>
      </c>
      <c r="I292" s="2">
        <f>+StdOffer_Residential!I292+StdOffer_Small_Commercial!I292+StdOffer_Lighting!I292</f>
        <v>82428</v>
      </c>
      <c r="J292" s="2">
        <f>+StdOffer_Residential!J292+StdOffer_Small_Commercial!J292+StdOffer_Lighting!J292</f>
        <v>79225</v>
      </c>
      <c r="K292" s="2">
        <f>+StdOffer_Residential!K292+StdOffer_Small_Commercial!K292+StdOffer_Lighting!K292</f>
        <v>79355</v>
      </c>
      <c r="L292" s="2">
        <f>+StdOffer_Residential!L292+StdOffer_Small_Commercial!L292+StdOffer_Lighting!L292</f>
        <v>78864</v>
      </c>
      <c r="M292" s="2">
        <f>+StdOffer_Residential!M292+StdOffer_Small_Commercial!M292+StdOffer_Lighting!M292</f>
        <v>75868</v>
      </c>
      <c r="N292" s="2">
        <f>+StdOffer_Residential!N292+StdOffer_Small_Commercial!N292+StdOffer_Lighting!N292</f>
        <v>75306</v>
      </c>
      <c r="O292" s="2">
        <f>+StdOffer_Residential!O292+StdOffer_Small_Commercial!O292+StdOffer_Lighting!O292</f>
        <v>73866</v>
      </c>
      <c r="P292" s="2">
        <f>+StdOffer_Residential!P292+StdOffer_Small_Commercial!P292+StdOffer_Lighting!P292</f>
        <v>70787</v>
      </c>
      <c r="Q292" s="2">
        <f>+StdOffer_Residential!Q292+StdOffer_Small_Commercial!Q292+StdOffer_Lighting!Q292</f>
        <v>72312</v>
      </c>
      <c r="R292" s="2">
        <f>+StdOffer_Residential!R292+StdOffer_Small_Commercial!R292+StdOffer_Lighting!R292</f>
        <v>76110</v>
      </c>
      <c r="S292" s="2">
        <f>+StdOffer_Residential!S292+StdOffer_Small_Commercial!S292+StdOffer_Lighting!S292</f>
        <v>85504</v>
      </c>
      <c r="T292" s="2">
        <f>+StdOffer_Residential!T292+StdOffer_Small_Commercial!T292+StdOffer_Lighting!T292</f>
        <v>94709</v>
      </c>
      <c r="U292" s="2">
        <f>+StdOffer_Residential!U292+StdOffer_Small_Commercial!U292+StdOffer_Lighting!U292</f>
        <v>95766</v>
      </c>
      <c r="V292" s="2">
        <f>+StdOffer_Residential!V292+StdOffer_Small_Commercial!V292+StdOffer_Lighting!V292</f>
        <v>89940</v>
      </c>
      <c r="W292" s="2">
        <f>+StdOffer_Residential!W292+StdOffer_Small_Commercial!W292+StdOffer_Lighting!W292</f>
        <v>80352</v>
      </c>
      <c r="X292" s="2">
        <f>+StdOffer_Residential!X292+StdOffer_Small_Commercial!X292+StdOffer_Lighting!X292</f>
        <v>66819</v>
      </c>
      <c r="Y292" s="2">
        <f>+StdOffer_Residential!Y292+StdOffer_Small_Commercial!Y292+StdOffer_Lighting!Y292</f>
        <v>56078</v>
      </c>
    </row>
    <row r="293" spans="1:25" x14ac:dyDescent="0.2">
      <c r="A293" s="6">
        <v>41559</v>
      </c>
      <c r="B293" s="2">
        <f>+StdOffer_Residential!B293+StdOffer_Small_Commercial!B293+StdOffer_Lighting!B293</f>
        <v>51908</v>
      </c>
      <c r="C293" s="2">
        <f>+StdOffer_Residential!C293+StdOffer_Small_Commercial!C293+StdOffer_Lighting!C293</f>
        <v>48390</v>
      </c>
      <c r="D293" s="2">
        <f>+StdOffer_Residential!D293+StdOffer_Small_Commercial!D293+StdOffer_Lighting!D293</f>
        <v>46067</v>
      </c>
      <c r="E293" s="2">
        <f>+StdOffer_Residential!E293+StdOffer_Small_Commercial!E293+StdOffer_Lighting!E293</f>
        <v>46963</v>
      </c>
      <c r="F293" s="2">
        <f>+StdOffer_Residential!F293+StdOffer_Small_Commercial!F293+StdOffer_Lighting!F293</f>
        <v>49006</v>
      </c>
      <c r="G293" s="2">
        <f>+StdOffer_Residential!G293+StdOffer_Small_Commercial!G293+StdOffer_Lighting!G293</f>
        <v>51774</v>
      </c>
      <c r="H293" s="2">
        <f>+StdOffer_Residential!H293+StdOffer_Small_Commercial!H293+StdOffer_Lighting!H293</f>
        <v>60727</v>
      </c>
      <c r="I293" s="2">
        <f>+StdOffer_Residential!I293+StdOffer_Small_Commercial!I293+StdOffer_Lighting!I293</f>
        <v>70793</v>
      </c>
      <c r="J293" s="2">
        <f>+StdOffer_Residential!J293+StdOffer_Small_Commercial!J293+StdOffer_Lighting!J293</f>
        <v>80338</v>
      </c>
      <c r="K293" s="2">
        <f>+StdOffer_Residential!K293+StdOffer_Small_Commercial!K293+StdOffer_Lighting!K293</f>
        <v>86895</v>
      </c>
      <c r="L293" s="2">
        <f>+StdOffer_Residential!L293+StdOffer_Small_Commercial!L293+StdOffer_Lighting!L293</f>
        <v>86370</v>
      </c>
      <c r="M293" s="2">
        <f>+StdOffer_Residential!M293+StdOffer_Small_Commercial!M293+StdOffer_Lighting!M293</f>
        <v>83172</v>
      </c>
      <c r="N293" s="2">
        <f>+StdOffer_Residential!N293+StdOffer_Small_Commercial!N293+StdOffer_Lighting!N293</f>
        <v>80100</v>
      </c>
      <c r="O293" s="2">
        <f>+StdOffer_Residential!O293+StdOffer_Small_Commercial!O293+StdOffer_Lighting!O293</f>
        <v>77376</v>
      </c>
      <c r="P293" s="2">
        <f>+StdOffer_Residential!P293+StdOffer_Small_Commercial!P293+StdOffer_Lighting!P293</f>
        <v>75240</v>
      </c>
      <c r="Q293" s="2">
        <f>+StdOffer_Residential!Q293+StdOffer_Small_Commercial!Q293+StdOffer_Lighting!Q293</f>
        <v>76142</v>
      </c>
      <c r="R293" s="2">
        <f>+StdOffer_Residential!R293+StdOffer_Small_Commercial!R293+StdOffer_Lighting!R293</f>
        <v>82155</v>
      </c>
      <c r="S293" s="2">
        <f>+StdOffer_Residential!S293+StdOffer_Small_Commercial!S293+StdOffer_Lighting!S293</f>
        <v>91504</v>
      </c>
      <c r="T293" s="2">
        <f>+StdOffer_Residential!T293+StdOffer_Small_Commercial!T293+StdOffer_Lighting!T293</f>
        <v>97892</v>
      </c>
      <c r="U293" s="2">
        <f>+StdOffer_Residential!U293+StdOffer_Small_Commercial!U293+StdOffer_Lighting!U293</f>
        <v>97779</v>
      </c>
      <c r="V293" s="2">
        <f>+StdOffer_Residential!V293+StdOffer_Small_Commercial!V293+StdOffer_Lighting!V293</f>
        <v>90244</v>
      </c>
      <c r="W293" s="2">
        <f>+StdOffer_Residential!W293+StdOffer_Small_Commercial!W293+StdOffer_Lighting!W293</f>
        <v>79280</v>
      </c>
      <c r="X293" s="2">
        <f>+StdOffer_Residential!X293+StdOffer_Small_Commercial!X293+StdOffer_Lighting!X293</f>
        <v>68228</v>
      </c>
      <c r="Y293" s="2">
        <f>+StdOffer_Residential!Y293+StdOffer_Small_Commercial!Y293+StdOffer_Lighting!Y293</f>
        <v>58992</v>
      </c>
    </row>
    <row r="294" spans="1:25" x14ac:dyDescent="0.2">
      <c r="A294" s="6">
        <v>41560</v>
      </c>
      <c r="B294" s="2">
        <f>+StdOffer_Residential!B294+StdOffer_Small_Commercial!B294+StdOffer_Lighting!B294</f>
        <v>52231</v>
      </c>
      <c r="C294" s="2">
        <f>+StdOffer_Residential!C294+StdOffer_Small_Commercial!C294+StdOffer_Lighting!C294</f>
        <v>48260</v>
      </c>
      <c r="D294" s="2">
        <f>+StdOffer_Residential!D294+StdOffer_Small_Commercial!D294+StdOffer_Lighting!D294</f>
        <v>46476</v>
      </c>
      <c r="E294" s="2">
        <f>+StdOffer_Residential!E294+StdOffer_Small_Commercial!E294+StdOffer_Lighting!E294</f>
        <v>46849</v>
      </c>
      <c r="F294" s="2">
        <f>+StdOffer_Residential!F294+StdOffer_Small_Commercial!F294+StdOffer_Lighting!F294</f>
        <v>48567</v>
      </c>
      <c r="G294" s="2">
        <f>+StdOffer_Residential!G294+StdOffer_Small_Commercial!G294+StdOffer_Lighting!G294</f>
        <v>50792</v>
      </c>
      <c r="H294" s="2">
        <f>+StdOffer_Residential!H294+StdOffer_Small_Commercial!H294+StdOffer_Lighting!H294</f>
        <v>58278</v>
      </c>
      <c r="I294" s="2">
        <f>+StdOffer_Residential!I294+StdOffer_Small_Commercial!I294+StdOffer_Lighting!I294</f>
        <v>69371</v>
      </c>
      <c r="J294" s="2">
        <f>+StdOffer_Residential!J294+StdOffer_Small_Commercial!J294+StdOffer_Lighting!J294</f>
        <v>79784</v>
      </c>
      <c r="K294" s="2">
        <f>+StdOffer_Residential!K294+StdOffer_Small_Commercial!K294+StdOffer_Lighting!K294</f>
        <v>85451</v>
      </c>
      <c r="L294" s="2">
        <f>+StdOffer_Residential!L294+StdOffer_Small_Commercial!L294+StdOffer_Lighting!L294</f>
        <v>83979</v>
      </c>
      <c r="M294" s="2">
        <f>+StdOffer_Residential!M294+StdOffer_Small_Commercial!M294+StdOffer_Lighting!M294</f>
        <v>81968</v>
      </c>
      <c r="N294" s="2">
        <f>+StdOffer_Residential!N294+StdOffer_Small_Commercial!N294+StdOffer_Lighting!N294</f>
        <v>80558</v>
      </c>
      <c r="O294" s="2">
        <f>+StdOffer_Residential!O294+StdOffer_Small_Commercial!O294+StdOffer_Lighting!O294</f>
        <v>77708</v>
      </c>
      <c r="P294" s="2">
        <f>+StdOffer_Residential!P294+StdOffer_Small_Commercial!P294+StdOffer_Lighting!P294</f>
        <v>73977</v>
      </c>
      <c r="Q294" s="2">
        <f>+StdOffer_Residential!Q294+StdOffer_Small_Commercial!Q294+StdOffer_Lighting!Q294</f>
        <v>75554</v>
      </c>
      <c r="R294" s="2">
        <f>+StdOffer_Residential!R294+StdOffer_Small_Commercial!R294+StdOffer_Lighting!R294</f>
        <v>81605</v>
      </c>
      <c r="S294" s="2">
        <f>+StdOffer_Residential!S294+StdOffer_Small_Commercial!S294+StdOffer_Lighting!S294</f>
        <v>91119</v>
      </c>
      <c r="T294" s="2">
        <f>+StdOffer_Residential!T294+StdOffer_Small_Commercial!T294+StdOffer_Lighting!T294</f>
        <v>99522</v>
      </c>
      <c r="U294" s="2">
        <f>+StdOffer_Residential!U294+StdOffer_Small_Commercial!U294+StdOffer_Lighting!U294</f>
        <v>99543</v>
      </c>
      <c r="V294" s="2">
        <f>+StdOffer_Residential!V294+StdOffer_Small_Commercial!V294+StdOffer_Lighting!V294</f>
        <v>91714</v>
      </c>
      <c r="W294" s="2">
        <f>+StdOffer_Residential!W294+StdOffer_Small_Commercial!W294+StdOffer_Lighting!W294</f>
        <v>77621</v>
      </c>
      <c r="X294" s="2">
        <f>+StdOffer_Residential!X294+StdOffer_Small_Commercial!X294+StdOffer_Lighting!X294</f>
        <v>66424</v>
      </c>
      <c r="Y294" s="2">
        <f>+StdOffer_Residential!Y294+StdOffer_Small_Commercial!Y294+StdOffer_Lighting!Y294</f>
        <v>56837</v>
      </c>
    </row>
    <row r="295" spans="1:25" x14ac:dyDescent="0.2">
      <c r="A295" s="6">
        <v>41561</v>
      </c>
      <c r="B295" s="2">
        <f>+StdOffer_Residential!B295+StdOffer_Small_Commercial!B295+StdOffer_Lighting!B295</f>
        <v>49582</v>
      </c>
      <c r="C295" s="2">
        <f>+StdOffer_Residential!C295+StdOffer_Small_Commercial!C295+StdOffer_Lighting!C295</f>
        <v>46704</v>
      </c>
      <c r="D295" s="2">
        <f>+StdOffer_Residential!D295+StdOffer_Small_Commercial!D295+StdOffer_Lighting!D295</f>
        <v>45431</v>
      </c>
      <c r="E295" s="2">
        <f>+StdOffer_Residential!E295+StdOffer_Small_Commercial!E295+StdOffer_Lighting!E295</f>
        <v>45686</v>
      </c>
      <c r="F295" s="2">
        <f>+StdOffer_Residential!F295+StdOffer_Small_Commercial!F295+StdOffer_Lighting!F295</f>
        <v>48778</v>
      </c>
      <c r="G295" s="2">
        <f>+StdOffer_Residential!G295+StdOffer_Small_Commercial!G295+StdOffer_Lighting!G295</f>
        <v>56869</v>
      </c>
      <c r="H295" s="2">
        <f>+StdOffer_Residential!H295+StdOffer_Small_Commercial!H295+StdOffer_Lighting!H295</f>
        <v>70162</v>
      </c>
      <c r="I295" s="2">
        <f>+StdOffer_Residential!I295+StdOffer_Small_Commercial!I295+StdOffer_Lighting!I295</f>
        <v>77015</v>
      </c>
      <c r="J295" s="2">
        <f>+StdOffer_Residential!J295+StdOffer_Small_Commercial!J295+StdOffer_Lighting!J295</f>
        <v>78852</v>
      </c>
      <c r="K295" s="2">
        <f>+StdOffer_Residential!K295+StdOffer_Small_Commercial!K295+StdOffer_Lighting!K295</f>
        <v>80049</v>
      </c>
      <c r="L295" s="2">
        <f>+StdOffer_Residential!L295+StdOffer_Small_Commercial!L295+StdOffer_Lighting!L295</f>
        <v>81055</v>
      </c>
      <c r="M295" s="2">
        <f>+StdOffer_Residential!M295+StdOffer_Small_Commercial!M295+StdOffer_Lighting!M295</f>
        <v>78135</v>
      </c>
      <c r="N295" s="2">
        <f>+StdOffer_Residential!N295+StdOffer_Small_Commercial!N295+StdOffer_Lighting!N295</f>
        <v>75630</v>
      </c>
      <c r="O295" s="2">
        <f>+StdOffer_Residential!O295+StdOffer_Small_Commercial!O295+StdOffer_Lighting!O295</f>
        <v>73675</v>
      </c>
      <c r="P295" s="2">
        <f>+StdOffer_Residential!P295+StdOffer_Small_Commercial!P295+StdOffer_Lighting!P295</f>
        <v>70510</v>
      </c>
      <c r="Q295" s="2">
        <f>+StdOffer_Residential!Q295+StdOffer_Small_Commercial!Q295+StdOffer_Lighting!Q295</f>
        <v>71813</v>
      </c>
      <c r="R295" s="2">
        <f>+StdOffer_Residential!R295+StdOffer_Small_Commercial!R295+StdOffer_Lighting!R295</f>
        <v>77730</v>
      </c>
      <c r="S295" s="2">
        <f>+StdOffer_Residential!S295+StdOffer_Small_Commercial!S295+StdOffer_Lighting!S295</f>
        <v>90051</v>
      </c>
      <c r="T295" s="2">
        <f>+StdOffer_Residential!T295+StdOffer_Small_Commercial!T295+StdOffer_Lighting!T295</f>
        <v>101735</v>
      </c>
      <c r="U295" s="2">
        <f>+StdOffer_Residential!U295+StdOffer_Small_Commercial!U295+StdOffer_Lighting!U295</f>
        <v>100062</v>
      </c>
      <c r="V295" s="2">
        <f>+StdOffer_Residential!V295+StdOffer_Small_Commercial!V295+StdOffer_Lighting!V295</f>
        <v>90661</v>
      </c>
      <c r="W295" s="2">
        <f>+StdOffer_Residential!W295+StdOffer_Small_Commercial!W295+StdOffer_Lighting!W295</f>
        <v>78738</v>
      </c>
      <c r="X295" s="2">
        <f>+StdOffer_Residential!X295+StdOffer_Small_Commercial!X295+StdOffer_Lighting!X295</f>
        <v>64534</v>
      </c>
      <c r="Y295" s="2">
        <f>+StdOffer_Residential!Y295+StdOffer_Small_Commercial!Y295+StdOffer_Lighting!Y295</f>
        <v>53702</v>
      </c>
    </row>
    <row r="296" spans="1:25" x14ac:dyDescent="0.2">
      <c r="A296" s="6">
        <v>41562</v>
      </c>
      <c r="B296" s="2">
        <f>+StdOffer_Residential!B296+StdOffer_Small_Commercial!B296+StdOffer_Lighting!B296</f>
        <v>47742</v>
      </c>
      <c r="C296" s="2">
        <f>+StdOffer_Residential!C296+StdOffer_Small_Commercial!C296+StdOffer_Lighting!C296</f>
        <v>45358</v>
      </c>
      <c r="D296" s="2">
        <f>+StdOffer_Residential!D296+StdOffer_Small_Commercial!D296+StdOffer_Lighting!D296</f>
        <v>44359</v>
      </c>
      <c r="E296" s="2">
        <f>+StdOffer_Residential!E296+StdOffer_Small_Commercial!E296+StdOffer_Lighting!E296</f>
        <v>45066</v>
      </c>
      <c r="F296" s="2">
        <f>+StdOffer_Residential!F296+StdOffer_Small_Commercial!F296+StdOffer_Lighting!F296</f>
        <v>47876</v>
      </c>
      <c r="G296" s="2">
        <f>+StdOffer_Residential!G296+StdOffer_Small_Commercial!G296+StdOffer_Lighting!G296</f>
        <v>58519</v>
      </c>
      <c r="H296" s="2">
        <f>+StdOffer_Residential!H296+StdOffer_Small_Commercial!H296+StdOffer_Lighting!H296</f>
        <v>75854</v>
      </c>
      <c r="I296" s="2">
        <f>+StdOffer_Residential!I296+StdOffer_Small_Commercial!I296+StdOffer_Lighting!I296</f>
        <v>79508</v>
      </c>
      <c r="J296" s="2">
        <f>+StdOffer_Residential!J296+StdOffer_Small_Commercial!J296+StdOffer_Lighting!J296</f>
        <v>77068</v>
      </c>
      <c r="K296" s="2">
        <f>+StdOffer_Residential!K296+StdOffer_Small_Commercial!K296+StdOffer_Lighting!K296</f>
        <v>77360</v>
      </c>
      <c r="L296" s="2">
        <f>+StdOffer_Residential!L296+StdOffer_Small_Commercial!L296+StdOffer_Lighting!L296</f>
        <v>77545</v>
      </c>
      <c r="M296" s="2">
        <f>+StdOffer_Residential!M296+StdOffer_Small_Commercial!M296+StdOffer_Lighting!M296</f>
        <v>74828</v>
      </c>
      <c r="N296" s="2">
        <f>+StdOffer_Residential!N296+StdOffer_Small_Commercial!N296+StdOffer_Lighting!N296</f>
        <v>73387</v>
      </c>
      <c r="O296" s="2">
        <f>+StdOffer_Residential!O296+StdOffer_Small_Commercial!O296+StdOffer_Lighting!O296</f>
        <v>72382</v>
      </c>
      <c r="P296" s="2">
        <f>+StdOffer_Residential!P296+StdOffer_Small_Commercial!P296+StdOffer_Lighting!P296</f>
        <v>69480</v>
      </c>
      <c r="Q296" s="2">
        <f>+StdOffer_Residential!Q296+StdOffer_Small_Commercial!Q296+StdOffer_Lighting!Q296</f>
        <v>70737</v>
      </c>
      <c r="R296" s="2">
        <f>+StdOffer_Residential!R296+StdOffer_Small_Commercial!R296+StdOffer_Lighting!R296</f>
        <v>74881</v>
      </c>
      <c r="S296" s="2">
        <f>+StdOffer_Residential!S296+StdOffer_Small_Commercial!S296+StdOffer_Lighting!S296</f>
        <v>86505</v>
      </c>
      <c r="T296" s="2">
        <f>+StdOffer_Residential!T296+StdOffer_Small_Commercial!T296+StdOffer_Lighting!T296</f>
        <v>98033</v>
      </c>
      <c r="U296" s="2">
        <f>+StdOffer_Residential!U296+StdOffer_Small_Commercial!U296+StdOffer_Lighting!U296</f>
        <v>97407</v>
      </c>
      <c r="V296" s="2">
        <f>+StdOffer_Residential!V296+StdOffer_Small_Commercial!V296+StdOffer_Lighting!V296</f>
        <v>90383</v>
      </c>
      <c r="W296" s="2">
        <f>+StdOffer_Residential!W296+StdOffer_Small_Commercial!W296+StdOffer_Lighting!W296</f>
        <v>77934</v>
      </c>
      <c r="X296" s="2">
        <f>+StdOffer_Residential!X296+StdOffer_Small_Commercial!X296+StdOffer_Lighting!X296</f>
        <v>63862</v>
      </c>
      <c r="Y296" s="2">
        <f>+StdOffer_Residential!Y296+StdOffer_Small_Commercial!Y296+StdOffer_Lighting!Y296</f>
        <v>53464</v>
      </c>
    </row>
    <row r="297" spans="1:25" x14ac:dyDescent="0.2">
      <c r="A297" s="6">
        <v>41563</v>
      </c>
      <c r="B297" s="2">
        <f>+StdOffer_Residential!B297+StdOffer_Small_Commercial!B297+StdOffer_Lighting!B297</f>
        <v>47807</v>
      </c>
      <c r="C297" s="2">
        <f>+StdOffer_Residential!C297+StdOffer_Small_Commercial!C297+StdOffer_Lighting!C297</f>
        <v>45244</v>
      </c>
      <c r="D297" s="2">
        <f>+StdOffer_Residential!D297+StdOffer_Small_Commercial!D297+StdOffer_Lighting!D297</f>
        <v>44194</v>
      </c>
      <c r="E297" s="2">
        <f>+StdOffer_Residential!E297+StdOffer_Small_Commercial!E297+StdOffer_Lighting!E297</f>
        <v>44596</v>
      </c>
      <c r="F297" s="2">
        <f>+StdOffer_Residential!F297+StdOffer_Small_Commercial!F297+StdOffer_Lighting!F297</f>
        <v>47889</v>
      </c>
      <c r="G297" s="2">
        <f>+StdOffer_Residential!G297+StdOffer_Small_Commercial!G297+StdOffer_Lighting!G297</f>
        <v>58638</v>
      </c>
      <c r="H297" s="2">
        <f>+StdOffer_Residential!H297+StdOffer_Small_Commercial!H297+StdOffer_Lighting!H297</f>
        <v>76482</v>
      </c>
      <c r="I297" s="2">
        <f>+StdOffer_Residential!I297+StdOffer_Small_Commercial!I297+StdOffer_Lighting!I297</f>
        <v>79133</v>
      </c>
      <c r="J297" s="2">
        <f>+StdOffer_Residential!J297+StdOffer_Small_Commercial!J297+StdOffer_Lighting!J297</f>
        <v>76948</v>
      </c>
      <c r="K297" s="2">
        <f>+StdOffer_Residential!K297+StdOffer_Small_Commercial!K297+StdOffer_Lighting!K297</f>
        <v>77577</v>
      </c>
      <c r="L297" s="2">
        <f>+StdOffer_Residential!L297+StdOffer_Small_Commercial!L297+StdOffer_Lighting!L297</f>
        <v>77650</v>
      </c>
      <c r="M297" s="2">
        <f>+StdOffer_Residential!M297+StdOffer_Small_Commercial!M297+StdOffer_Lighting!M297</f>
        <v>75402</v>
      </c>
      <c r="N297" s="2">
        <f>+StdOffer_Residential!N297+StdOffer_Small_Commercial!N297+StdOffer_Lighting!N297</f>
        <v>74466</v>
      </c>
      <c r="O297" s="2">
        <f>+StdOffer_Residential!O297+StdOffer_Small_Commercial!O297+StdOffer_Lighting!O297</f>
        <v>73911</v>
      </c>
      <c r="P297" s="2">
        <f>+StdOffer_Residential!P297+StdOffer_Small_Commercial!P297+StdOffer_Lighting!P297</f>
        <v>71126</v>
      </c>
      <c r="Q297" s="2">
        <f>+StdOffer_Residential!Q297+StdOffer_Small_Commercial!Q297+StdOffer_Lighting!Q297</f>
        <v>73748</v>
      </c>
      <c r="R297" s="2">
        <f>+StdOffer_Residential!R297+StdOffer_Small_Commercial!R297+StdOffer_Lighting!R297</f>
        <v>79398</v>
      </c>
      <c r="S297" s="2">
        <f>+StdOffer_Residential!S297+StdOffer_Small_Commercial!S297+StdOffer_Lighting!S297</f>
        <v>92102</v>
      </c>
      <c r="T297" s="2">
        <f>+StdOffer_Residential!T297+StdOffer_Small_Commercial!T297+StdOffer_Lighting!T297</f>
        <v>100474</v>
      </c>
      <c r="U297" s="2">
        <f>+StdOffer_Residential!U297+StdOffer_Small_Commercial!U297+StdOffer_Lighting!U297</f>
        <v>99719</v>
      </c>
      <c r="V297" s="2">
        <f>+StdOffer_Residential!V297+StdOffer_Small_Commercial!V297+StdOffer_Lighting!V297</f>
        <v>90546</v>
      </c>
      <c r="W297" s="2">
        <f>+StdOffer_Residential!W297+StdOffer_Small_Commercial!W297+StdOffer_Lighting!W297</f>
        <v>79485</v>
      </c>
      <c r="X297" s="2">
        <f>+StdOffer_Residential!X297+StdOffer_Small_Commercial!X297+StdOffer_Lighting!X297</f>
        <v>64289</v>
      </c>
      <c r="Y297" s="2">
        <f>+StdOffer_Residential!Y297+StdOffer_Small_Commercial!Y297+StdOffer_Lighting!Y297</f>
        <v>53988</v>
      </c>
    </row>
    <row r="298" spans="1:25" x14ac:dyDescent="0.2">
      <c r="A298" s="6">
        <v>41564</v>
      </c>
      <c r="B298" s="2">
        <f>+StdOffer_Residential!B298+StdOffer_Small_Commercial!B298+StdOffer_Lighting!B298</f>
        <v>48469</v>
      </c>
      <c r="C298" s="2">
        <f>+StdOffer_Residential!C298+StdOffer_Small_Commercial!C298+StdOffer_Lighting!C298</f>
        <v>45726</v>
      </c>
      <c r="D298" s="2">
        <f>+StdOffer_Residential!D298+StdOffer_Small_Commercial!D298+StdOffer_Lighting!D298</f>
        <v>44849</v>
      </c>
      <c r="E298" s="2">
        <f>+StdOffer_Residential!E298+StdOffer_Small_Commercial!E298+StdOffer_Lighting!E298</f>
        <v>44986</v>
      </c>
      <c r="F298" s="2">
        <f>+StdOffer_Residential!F298+StdOffer_Small_Commercial!F298+StdOffer_Lighting!F298</f>
        <v>47733</v>
      </c>
      <c r="G298" s="2">
        <f>+StdOffer_Residential!G298+StdOffer_Small_Commercial!G298+StdOffer_Lighting!G298</f>
        <v>57577</v>
      </c>
      <c r="H298" s="2">
        <f>+StdOffer_Residential!H298+StdOffer_Small_Commercial!H298+StdOffer_Lighting!H298</f>
        <v>75209</v>
      </c>
      <c r="I298" s="2">
        <f>+StdOffer_Residential!I298+StdOffer_Small_Commercial!I298+StdOffer_Lighting!I298</f>
        <v>80014</v>
      </c>
      <c r="J298" s="2">
        <f>+StdOffer_Residential!J298+StdOffer_Small_Commercial!J298+StdOffer_Lighting!J298</f>
        <v>78089</v>
      </c>
      <c r="K298" s="2">
        <f>+StdOffer_Residential!K298+StdOffer_Small_Commercial!K298+StdOffer_Lighting!K298</f>
        <v>78228</v>
      </c>
      <c r="L298" s="2">
        <f>+StdOffer_Residential!L298+StdOffer_Small_Commercial!L298+StdOffer_Lighting!L298</f>
        <v>78029</v>
      </c>
      <c r="M298" s="2">
        <f>+StdOffer_Residential!M298+StdOffer_Small_Commercial!M298+StdOffer_Lighting!M298</f>
        <v>76559</v>
      </c>
      <c r="N298" s="2">
        <f>+StdOffer_Residential!N298+StdOffer_Small_Commercial!N298+StdOffer_Lighting!N298</f>
        <v>75607</v>
      </c>
      <c r="O298" s="2">
        <f>+StdOffer_Residential!O298+StdOffer_Small_Commercial!O298+StdOffer_Lighting!O298</f>
        <v>74121</v>
      </c>
      <c r="P298" s="2">
        <f>+StdOffer_Residential!P298+StdOffer_Small_Commercial!P298+StdOffer_Lighting!P298</f>
        <v>70627</v>
      </c>
      <c r="Q298" s="2">
        <f>+StdOffer_Residential!Q298+StdOffer_Small_Commercial!Q298+StdOffer_Lighting!Q298</f>
        <v>71013</v>
      </c>
      <c r="R298" s="2">
        <f>+StdOffer_Residential!R298+StdOffer_Small_Commercial!R298+StdOffer_Lighting!R298</f>
        <v>75249</v>
      </c>
      <c r="S298" s="2">
        <f>+StdOffer_Residential!S298+StdOffer_Small_Commercial!S298+StdOffer_Lighting!S298</f>
        <v>85926</v>
      </c>
      <c r="T298" s="2">
        <f>+StdOffer_Residential!T298+StdOffer_Small_Commercial!T298+StdOffer_Lighting!T298</f>
        <v>97002</v>
      </c>
      <c r="U298" s="2">
        <f>+StdOffer_Residential!U298+StdOffer_Small_Commercial!U298+StdOffer_Lighting!U298</f>
        <v>97528</v>
      </c>
      <c r="V298" s="2">
        <f>+StdOffer_Residential!V298+StdOffer_Small_Commercial!V298+StdOffer_Lighting!V298</f>
        <v>90490</v>
      </c>
      <c r="W298" s="2">
        <f>+StdOffer_Residential!W298+StdOffer_Small_Commercial!W298+StdOffer_Lighting!W298</f>
        <v>78336</v>
      </c>
      <c r="X298" s="2">
        <f>+StdOffer_Residential!X298+StdOffer_Small_Commercial!X298+StdOffer_Lighting!X298</f>
        <v>63641</v>
      </c>
      <c r="Y298" s="2">
        <f>+StdOffer_Residential!Y298+StdOffer_Small_Commercial!Y298+StdOffer_Lighting!Y298</f>
        <v>54185</v>
      </c>
    </row>
    <row r="299" spans="1:25" x14ac:dyDescent="0.2">
      <c r="A299" s="6">
        <v>41565</v>
      </c>
      <c r="B299" s="2">
        <f>+StdOffer_Residential!B299+StdOffer_Small_Commercial!B299+StdOffer_Lighting!B299</f>
        <v>48735</v>
      </c>
      <c r="C299" s="2">
        <f>+StdOffer_Residential!C299+StdOffer_Small_Commercial!C299+StdOffer_Lighting!C299</f>
        <v>44609</v>
      </c>
      <c r="D299" s="2">
        <f>+StdOffer_Residential!D299+StdOffer_Small_Commercial!D299+StdOffer_Lighting!D299</f>
        <v>42987</v>
      </c>
      <c r="E299" s="2">
        <f>+StdOffer_Residential!E299+StdOffer_Small_Commercial!E299+StdOffer_Lighting!E299</f>
        <v>43522</v>
      </c>
      <c r="F299" s="2">
        <f>+StdOffer_Residential!F299+StdOffer_Small_Commercial!F299+StdOffer_Lighting!F299</f>
        <v>46489</v>
      </c>
      <c r="G299" s="2">
        <f>+StdOffer_Residential!G299+StdOffer_Small_Commercial!G299+StdOffer_Lighting!G299</f>
        <v>56438</v>
      </c>
      <c r="H299" s="2">
        <f>+StdOffer_Residential!H299+StdOffer_Small_Commercial!H299+StdOffer_Lighting!H299</f>
        <v>73679</v>
      </c>
      <c r="I299" s="2">
        <f>+StdOffer_Residential!I299+StdOffer_Small_Commercial!I299+StdOffer_Lighting!I299</f>
        <v>80200</v>
      </c>
      <c r="J299" s="2">
        <f>+StdOffer_Residential!J299+StdOffer_Small_Commercial!J299+StdOffer_Lighting!J299</f>
        <v>78622</v>
      </c>
      <c r="K299" s="2">
        <f>+StdOffer_Residential!K299+StdOffer_Small_Commercial!K299+StdOffer_Lighting!K299</f>
        <v>79802</v>
      </c>
      <c r="L299" s="2">
        <f>+StdOffer_Residential!L299+StdOffer_Small_Commercial!L299+StdOffer_Lighting!L299</f>
        <v>79537</v>
      </c>
      <c r="M299" s="2">
        <f>+StdOffer_Residential!M299+StdOffer_Small_Commercial!M299+StdOffer_Lighting!M299</f>
        <v>76498</v>
      </c>
      <c r="N299" s="2">
        <f>+StdOffer_Residential!N299+StdOffer_Small_Commercial!N299+StdOffer_Lighting!N299</f>
        <v>73954</v>
      </c>
      <c r="O299" s="2">
        <f>+StdOffer_Residential!O299+StdOffer_Small_Commercial!O299+StdOffer_Lighting!O299</f>
        <v>71649</v>
      </c>
      <c r="P299" s="2">
        <f>+StdOffer_Residential!P299+StdOffer_Small_Commercial!P299+StdOffer_Lighting!P299</f>
        <v>68389</v>
      </c>
      <c r="Q299" s="2">
        <f>+StdOffer_Residential!Q299+StdOffer_Small_Commercial!Q299+StdOffer_Lighting!Q299</f>
        <v>69595</v>
      </c>
      <c r="R299" s="2">
        <f>+StdOffer_Residential!R299+StdOffer_Small_Commercial!R299+StdOffer_Lighting!R299</f>
        <v>73737</v>
      </c>
      <c r="S299" s="2">
        <f>+StdOffer_Residential!S299+StdOffer_Small_Commercial!S299+StdOffer_Lighting!S299</f>
        <v>83268</v>
      </c>
      <c r="T299" s="2">
        <f>+StdOffer_Residential!T299+StdOffer_Small_Commercial!T299+StdOffer_Lighting!T299</f>
        <v>92002</v>
      </c>
      <c r="U299" s="2">
        <f>+StdOffer_Residential!U299+StdOffer_Small_Commercial!U299+StdOffer_Lighting!U299</f>
        <v>91553</v>
      </c>
      <c r="V299" s="2">
        <f>+StdOffer_Residential!V299+StdOffer_Small_Commercial!V299+StdOffer_Lighting!V299</f>
        <v>86971</v>
      </c>
      <c r="W299" s="2">
        <f>+StdOffer_Residential!W299+StdOffer_Small_Commercial!W299+StdOffer_Lighting!W299</f>
        <v>77509</v>
      </c>
      <c r="X299" s="2">
        <f>+StdOffer_Residential!X299+StdOffer_Small_Commercial!X299+StdOffer_Lighting!X299</f>
        <v>65835</v>
      </c>
      <c r="Y299" s="2">
        <f>+StdOffer_Residential!Y299+StdOffer_Small_Commercial!Y299+StdOffer_Lighting!Y299</f>
        <v>56018</v>
      </c>
    </row>
    <row r="300" spans="1:25" x14ac:dyDescent="0.2">
      <c r="A300" s="6">
        <v>41566</v>
      </c>
      <c r="B300" s="2">
        <f>+StdOffer_Residential!B300+StdOffer_Small_Commercial!B300+StdOffer_Lighting!B300</f>
        <v>52021</v>
      </c>
      <c r="C300" s="2">
        <f>+StdOffer_Residential!C300+StdOffer_Small_Commercial!C300+StdOffer_Lighting!C300</f>
        <v>48021</v>
      </c>
      <c r="D300" s="2">
        <f>+StdOffer_Residential!D300+StdOffer_Small_Commercial!D300+StdOffer_Lighting!D300</f>
        <v>46626</v>
      </c>
      <c r="E300" s="2">
        <f>+StdOffer_Residential!E300+StdOffer_Small_Commercial!E300+StdOffer_Lighting!E300</f>
        <v>46868</v>
      </c>
      <c r="F300" s="2">
        <f>+StdOffer_Residential!F300+StdOffer_Small_Commercial!F300+StdOffer_Lighting!F300</f>
        <v>48756</v>
      </c>
      <c r="G300" s="2">
        <f>+StdOffer_Residential!G300+StdOffer_Small_Commercial!G300+StdOffer_Lighting!G300</f>
        <v>52563</v>
      </c>
      <c r="H300" s="2">
        <f>+StdOffer_Residential!H300+StdOffer_Small_Commercial!H300+StdOffer_Lighting!H300</f>
        <v>61501</v>
      </c>
      <c r="I300" s="2">
        <f>+StdOffer_Residential!I300+StdOffer_Small_Commercial!I300+StdOffer_Lighting!I300</f>
        <v>71045</v>
      </c>
      <c r="J300" s="2">
        <f>+StdOffer_Residential!J300+StdOffer_Small_Commercial!J300+StdOffer_Lighting!J300</f>
        <v>80998</v>
      </c>
      <c r="K300" s="2">
        <f>+StdOffer_Residential!K300+StdOffer_Small_Commercial!K300+StdOffer_Lighting!K300</f>
        <v>85774</v>
      </c>
      <c r="L300" s="2">
        <f>+StdOffer_Residential!L300+StdOffer_Small_Commercial!L300+StdOffer_Lighting!L300</f>
        <v>84104</v>
      </c>
      <c r="M300" s="2">
        <f>+StdOffer_Residential!M300+StdOffer_Small_Commercial!M300+StdOffer_Lighting!M300</f>
        <v>81588</v>
      </c>
      <c r="N300" s="2">
        <f>+StdOffer_Residential!N300+StdOffer_Small_Commercial!N300+StdOffer_Lighting!N300</f>
        <v>80183</v>
      </c>
      <c r="O300" s="2">
        <f>+StdOffer_Residential!O300+StdOffer_Small_Commercial!O300+StdOffer_Lighting!O300</f>
        <v>76646</v>
      </c>
      <c r="P300" s="2">
        <f>+StdOffer_Residential!P300+StdOffer_Small_Commercial!P300+StdOffer_Lighting!P300</f>
        <v>73424</v>
      </c>
      <c r="Q300" s="2">
        <f>+StdOffer_Residential!Q300+StdOffer_Small_Commercial!Q300+StdOffer_Lighting!Q300</f>
        <v>75875</v>
      </c>
      <c r="R300" s="2">
        <f>+StdOffer_Residential!R300+StdOffer_Small_Commercial!R300+StdOffer_Lighting!R300</f>
        <v>80712</v>
      </c>
      <c r="S300" s="2">
        <f>+StdOffer_Residential!S300+StdOffer_Small_Commercial!S300+StdOffer_Lighting!S300</f>
        <v>92749</v>
      </c>
      <c r="T300" s="2">
        <f>+StdOffer_Residential!T300+StdOffer_Small_Commercial!T300+StdOffer_Lighting!T300</f>
        <v>96456</v>
      </c>
      <c r="U300" s="2">
        <f>+StdOffer_Residential!U300+StdOffer_Small_Commercial!U300+StdOffer_Lighting!U300</f>
        <v>95370</v>
      </c>
      <c r="V300" s="2">
        <f>+StdOffer_Residential!V300+StdOffer_Small_Commercial!V300+StdOffer_Lighting!V300</f>
        <v>87634</v>
      </c>
      <c r="W300" s="2">
        <f>+StdOffer_Residential!W300+StdOffer_Small_Commercial!W300+StdOffer_Lighting!W300</f>
        <v>76459</v>
      </c>
      <c r="X300" s="2">
        <f>+StdOffer_Residential!X300+StdOffer_Small_Commercial!X300+StdOffer_Lighting!X300</f>
        <v>66374</v>
      </c>
      <c r="Y300" s="2">
        <f>+StdOffer_Residential!Y300+StdOffer_Small_Commercial!Y300+StdOffer_Lighting!Y300</f>
        <v>57646</v>
      </c>
    </row>
    <row r="301" spans="1:25" x14ac:dyDescent="0.2">
      <c r="A301" s="6">
        <v>41567</v>
      </c>
      <c r="B301" s="2">
        <f>+StdOffer_Residential!B301+StdOffer_Small_Commercial!B301+StdOffer_Lighting!B301</f>
        <v>51529</v>
      </c>
      <c r="C301" s="2">
        <f>+StdOffer_Residential!C301+StdOffer_Small_Commercial!C301+StdOffer_Lighting!C301</f>
        <v>47005</v>
      </c>
      <c r="D301" s="2">
        <f>+StdOffer_Residential!D301+StdOffer_Small_Commercial!D301+StdOffer_Lighting!D301</f>
        <v>45403</v>
      </c>
      <c r="E301" s="2">
        <f>+StdOffer_Residential!E301+StdOffer_Small_Commercial!E301+StdOffer_Lighting!E301</f>
        <v>45340</v>
      </c>
      <c r="F301" s="2">
        <f>+StdOffer_Residential!F301+StdOffer_Small_Commercial!F301+StdOffer_Lighting!F301</f>
        <v>46540</v>
      </c>
      <c r="G301" s="2">
        <f>+StdOffer_Residential!G301+StdOffer_Small_Commercial!G301+StdOffer_Lighting!G301</f>
        <v>49021</v>
      </c>
      <c r="H301" s="2">
        <f>+StdOffer_Residential!H301+StdOffer_Small_Commercial!H301+StdOffer_Lighting!H301</f>
        <v>56439</v>
      </c>
      <c r="I301" s="2">
        <f>+StdOffer_Residential!I301+StdOffer_Small_Commercial!I301+StdOffer_Lighting!I301</f>
        <v>66398</v>
      </c>
      <c r="J301" s="2">
        <f>+StdOffer_Residential!J301+StdOffer_Small_Commercial!J301+StdOffer_Lighting!J301</f>
        <v>77518</v>
      </c>
      <c r="K301" s="2">
        <f>+StdOffer_Residential!K301+StdOffer_Small_Commercial!K301+StdOffer_Lighting!K301</f>
        <v>84332</v>
      </c>
      <c r="L301" s="2">
        <f>+StdOffer_Residential!L301+StdOffer_Small_Commercial!L301+StdOffer_Lighting!L301</f>
        <v>84120</v>
      </c>
      <c r="M301" s="2">
        <f>+StdOffer_Residential!M301+StdOffer_Small_Commercial!M301+StdOffer_Lighting!M301</f>
        <v>83520</v>
      </c>
      <c r="N301" s="2">
        <f>+StdOffer_Residential!N301+StdOffer_Small_Commercial!N301+StdOffer_Lighting!N301</f>
        <v>82688</v>
      </c>
      <c r="O301" s="2">
        <f>+StdOffer_Residential!O301+StdOffer_Small_Commercial!O301+StdOffer_Lighting!O301</f>
        <v>79970</v>
      </c>
      <c r="P301" s="2">
        <f>+StdOffer_Residential!P301+StdOffer_Small_Commercial!P301+StdOffer_Lighting!P301</f>
        <v>76727</v>
      </c>
      <c r="Q301" s="2">
        <f>+StdOffer_Residential!Q301+StdOffer_Small_Commercial!Q301+StdOffer_Lighting!Q301</f>
        <v>77760</v>
      </c>
      <c r="R301" s="2">
        <f>+StdOffer_Residential!R301+StdOffer_Small_Commercial!R301+StdOffer_Lighting!R301</f>
        <v>83468</v>
      </c>
      <c r="S301" s="2">
        <f>+StdOffer_Residential!S301+StdOffer_Small_Commercial!S301+StdOffer_Lighting!S301</f>
        <v>94382</v>
      </c>
      <c r="T301" s="2">
        <f>+StdOffer_Residential!T301+StdOffer_Small_Commercial!T301+StdOffer_Lighting!T301</f>
        <v>102615</v>
      </c>
      <c r="U301" s="2">
        <f>+StdOffer_Residential!U301+StdOffer_Small_Commercial!U301+StdOffer_Lighting!U301</f>
        <v>100710</v>
      </c>
      <c r="V301" s="2">
        <f>+StdOffer_Residential!V301+StdOffer_Small_Commercial!V301+StdOffer_Lighting!V301</f>
        <v>90630</v>
      </c>
      <c r="W301" s="2">
        <f>+StdOffer_Residential!W301+StdOffer_Small_Commercial!W301+StdOffer_Lighting!W301</f>
        <v>76187</v>
      </c>
      <c r="X301" s="2">
        <f>+StdOffer_Residential!X301+StdOffer_Small_Commercial!X301+StdOffer_Lighting!X301</f>
        <v>64165</v>
      </c>
      <c r="Y301" s="2">
        <f>+StdOffer_Residential!Y301+StdOffer_Small_Commercial!Y301+StdOffer_Lighting!Y301</f>
        <v>55277</v>
      </c>
    </row>
    <row r="302" spans="1:25" x14ac:dyDescent="0.2">
      <c r="A302" s="6">
        <v>41568</v>
      </c>
      <c r="B302" s="2">
        <f>+StdOffer_Residential!B302+StdOffer_Small_Commercial!B302+StdOffer_Lighting!B302</f>
        <v>48727</v>
      </c>
      <c r="C302" s="2">
        <f>+StdOffer_Residential!C302+StdOffer_Small_Commercial!C302+StdOffer_Lighting!C302</f>
        <v>46155</v>
      </c>
      <c r="D302" s="2">
        <f>+StdOffer_Residential!D302+StdOffer_Small_Commercial!D302+StdOffer_Lighting!D302</f>
        <v>44978</v>
      </c>
      <c r="E302" s="2">
        <f>+StdOffer_Residential!E302+StdOffer_Small_Commercial!E302+StdOffer_Lighting!E302</f>
        <v>45057</v>
      </c>
      <c r="F302" s="2">
        <f>+StdOffer_Residential!F302+StdOffer_Small_Commercial!F302+StdOffer_Lighting!F302</f>
        <v>48576</v>
      </c>
      <c r="G302" s="2">
        <f>+StdOffer_Residential!G302+StdOffer_Small_Commercial!G302+StdOffer_Lighting!G302</f>
        <v>60574</v>
      </c>
      <c r="H302" s="2">
        <f>+StdOffer_Residential!H302+StdOffer_Small_Commercial!H302+StdOffer_Lighting!H302</f>
        <v>79775</v>
      </c>
      <c r="I302" s="2">
        <f>+StdOffer_Residential!I302+StdOffer_Small_Commercial!I302+StdOffer_Lighting!I302</f>
        <v>82857</v>
      </c>
      <c r="J302" s="2">
        <f>+StdOffer_Residential!J302+StdOffer_Small_Commercial!J302+StdOffer_Lighting!J302</f>
        <v>79754</v>
      </c>
      <c r="K302" s="2">
        <f>+StdOffer_Residential!K302+StdOffer_Small_Commercial!K302+StdOffer_Lighting!K302</f>
        <v>79280</v>
      </c>
      <c r="L302" s="2">
        <f>+StdOffer_Residential!L302+StdOffer_Small_Commercial!L302+StdOffer_Lighting!L302</f>
        <v>79109</v>
      </c>
      <c r="M302" s="2">
        <f>+StdOffer_Residential!M302+StdOffer_Small_Commercial!M302+StdOffer_Lighting!M302</f>
        <v>76021</v>
      </c>
      <c r="N302" s="2">
        <f>+StdOffer_Residential!N302+StdOffer_Small_Commercial!N302+StdOffer_Lighting!N302</f>
        <v>74252</v>
      </c>
      <c r="O302" s="2">
        <f>+StdOffer_Residential!O302+StdOffer_Small_Commercial!O302+StdOffer_Lighting!O302</f>
        <v>72729</v>
      </c>
      <c r="P302" s="2">
        <f>+StdOffer_Residential!P302+StdOffer_Small_Commercial!P302+StdOffer_Lighting!P302</f>
        <v>68864</v>
      </c>
      <c r="Q302" s="2">
        <f>+StdOffer_Residential!Q302+StdOffer_Small_Commercial!Q302+StdOffer_Lighting!Q302</f>
        <v>71026</v>
      </c>
      <c r="R302" s="2">
        <f>+StdOffer_Residential!R302+StdOffer_Small_Commercial!R302+StdOffer_Lighting!R302</f>
        <v>75382</v>
      </c>
      <c r="S302" s="2">
        <f>+StdOffer_Residential!S302+StdOffer_Small_Commercial!S302+StdOffer_Lighting!S302</f>
        <v>90048</v>
      </c>
      <c r="T302" s="2">
        <f>+StdOffer_Residential!T302+StdOffer_Small_Commercial!T302+StdOffer_Lighting!T302</f>
        <v>101792</v>
      </c>
      <c r="U302" s="2">
        <f>+StdOffer_Residential!U302+StdOffer_Small_Commercial!U302+StdOffer_Lighting!U302</f>
        <v>100569</v>
      </c>
      <c r="V302" s="2">
        <f>+StdOffer_Residential!V302+StdOffer_Small_Commercial!V302+StdOffer_Lighting!V302</f>
        <v>91498</v>
      </c>
      <c r="W302" s="2">
        <f>+StdOffer_Residential!W302+StdOffer_Small_Commercial!W302+StdOffer_Lighting!W302</f>
        <v>79349</v>
      </c>
      <c r="X302" s="2">
        <f>+StdOffer_Residential!X302+StdOffer_Small_Commercial!X302+StdOffer_Lighting!X302</f>
        <v>65268</v>
      </c>
      <c r="Y302" s="2">
        <f>+StdOffer_Residential!Y302+StdOffer_Small_Commercial!Y302+StdOffer_Lighting!Y302</f>
        <v>54588</v>
      </c>
    </row>
    <row r="303" spans="1:25" x14ac:dyDescent="0.2">
      <c r="A303" s="6">
        <v>41569</v>
      </c>
      <c r="B303" s="2">
        <f>+StdOffer_Residential!B303+StdOffer_Small_Commercial!B303+StdOffer_Lighting!B303</f>
        <v>49048</v>
      </c>
      <c r="C303" s="2">
        <f>+StdOffer_Residential!C303+StdOffer_Small_Commercial!C303+StdOffer_Lighting!C303</f>
        <v>46593</v>
      </c>
      <c r="D303" s="2">
        <f>+StdOffer_Residential!D303+StdOffer_Small_Commercial!D303+StdOffer_Lighting!D303</f>
        <v>45125</v>
      </c>
      <c r="E303" s="2">
        <f>+StdOffer_Residential!E303+StdOffer_Small_Commercial!E303+StdOffer_Lighting!E303</f>
        <v>45462</v>
      </c>
      <c r="F303" s="2">
        <f>+StdOffer_Residential!F303+StdOffer_Small_Commercial!F303+StdOffer_Lighting!F303</f>
        <v>48618</v>
      </c>
      <c r="G303" s="2">
        <f>+StdOffer_Residential!G303+StdOffer_Small_Commercial!G303+StdOffer_Lighting!G303</f>
        <v>59905</v>
      </c>
      <c r="H303" s="2">
        <f>+StdOffer_Residential!H303+StdOffer_Small_Commercial!H303+StdOffer_Lighting!H303</f>
        <v>78678</v>
      </c>
      <c r="I303" s="2">
        <f>+StdOffer_Residential!I303+StdOffer_Small_Commercial!I303+StdOffer_Lighting!I303</f>
        <v>82063</v>
      </c>
      <c r="J303" s="2">
        <f>+StdOffer_Residential!J303+StdOffer_Small_Commercial!J303+StdOffer_Lighting!J303</f>
        <v>78634</v>
      </c>
      <c r="K303" s="2">
        <f>+StdOffer_Residential!K303+StdOffer_Small_Commercial!K303+StdOffer_Lighting!K303</f>
        <v>78505</v>
      </c>
      <c r="L303" s="2">
        <f>+StdOffer_Residential!L303+StdOffer_Small_Commercial!L303+StdOffer_Lighting!L303</f>
        <v>78749</v>
      </c>
      <c r="M303" s="2">
        <f>+StdOffer_Residential!M303+StdOffer_Small_Commercial!M303+StdOffer_Lighting!M303</f>
        <v>76948</v>
      </c>
      <c r="N303" s="2">
        <f>+StdOffer_Residential!N303+StdOffer_Small_Commercial!N303+StdOffer_Lighting!N303</f>
        <v>75294</v>
      </c>
      <c r="O303" s="2">
        <f>+StdOffer_Residential!O303+StdOffer_Small_Commercial!O303+StdOffer_Lighting!O303</f>
        <v>74046</v>
      </c>
      <c r="P303" s="2">
        <f>+StdOffer_Residential!P303+StdOffer_Small_Commercial!P303+StdOffer_Lighting!P303</f>
        <v>71217</v>
      </c>
      <c r="Q303" s="2">
        <f>+StdOffer_Residential!Q303+StdOffer_Small_Commercial!Q303+StdOffer_Lighting!Q303</f>
        <v>73671</v>
      </c>
      <c r="R303" s="2">
        <f>+StdOffer_Residential!R303+StdOffer_Small_Commercial!R303+StdOffer_Lighting!R303</f>
        <v>80319</v>
      </c>
      <c r="S303" s="2">
        <f>+StdOffer_Residential!S303+StdOffer_Small_Commercial!S303+StdOffer_Lighting!S303</f>
        <v>94593</v>
      </c>
      <c r="T303" s="2">
        <f>+StdOffer_Residential!T303+StdOffer_Small_Commercial!T303+StdOffer_Lighting!T303</f>
        <v>101876</v>
      </c>
      <c r="U303" s="2">
        <f>+StdOffer_Residential!U303+StdOffer_Small_Commercial!U303+StdOffer_Lighting!U303</f>
        <v>99996</v>
      </c>
      <c r="V303" s="2">
        <f>+StdOffer_Residential!V303+StdOffer_Small_Commercial!V303+StdOffer_Lighting!V303</f>
        <v>90970</v>
      </c>
      <c r="W303" s="2">
        <f>+StdOffer_Residential!W303+StdOffer_Small_Commercial!W303+StdOffer_Lighting!W303</f>
        <v>78615</v>
      </c>
      <c r="X303" s="2">
        <f>+StdOffer_Residential!X303+StdOffer_Small_Commercial!X303+StdOffer_Lighting!X303</f>
        <v>63973</v>
      </c>
      <c r="Y303" s="2">
        <f>+StdOffer_Residential!Y303+StdOffer_Small_Commercial!Y303+StdOffer_Lighting!Y303</f>
        <v>54078</v>
      </c>
    </row>
    <row r="304" spans="1:25" x14ac:dyDescent="0.2">
      <c r="A304" s="6">
        <v>41570</v>
      </c>
      <c r="B304" s="2">
        <f>+StdOffer_Residential!B304+StdOffer_Small_Commercial!B304+StdOffer_Lighting!B304</f>
        <v>48989</v>
      </c>
      <c r="C304" s="2">
        <f>+StdOffer_Residential!C304+StdOffer_Small_Commercial!C304+StdOffer_Lighting!C304</f>
        <v>46425</v>
      </c>
      <c r="D304" s="2">
        <f>+StdOffer_Residential!D304+StdOffer_Small_Commercial!D304+StdOffer_Lighting!D304</f>
        <v>45299</v>
      </c>
      <c r="E304" s="2">
        <f>+StdOffer_Residential!E304+StdOffer_Small_Commercial!E304+StdOffer_Lighting!E304</f>
        <v>45623</v>
      </c>
      <c r="F304" s="2">
        <f>+StdOffer_Residential!F304+StdOffer_Small_Commercial!F304+StdOffer_Lighting!F304</f>
        <v>49510</v>
      </c>
      <c r="G304" s="2">
        <f>+StdOffer_Residential!G304+StdOffer_Small_Commercial!G304+StdOffer_Lighting!G304</f>
        <v>60852</v>
      </c>
      <c r="H304" s="2">
        <f>+StdOffer_Residential!H304+StdOffer_Small_Commercial!H304+StdOffer_Lighting!H304</f>
        <v>79736</v>
      </c>
      <c r="I304" s="2">
        <f>+StdOffer_Residential!I304+StdOffer_Small_Commercial!I304+StdOffer_Lighting!I304</f>
        <v>83565</v>
      </c>
      <c r="J304" s="2">
        <f>+StdOffer_Residential!J304+StdOffer_Small_Commercial!J304+StdOffer_Lighting!J304</f>
        <v>79217</v>
      </c>
      <c r="K304" s="2">
        <f>+StdOffer_Residential!K304+StdOffer_Small_Commercial!K304+StdOffer_Lighting!K304</f>
        <v>78276</v>
      </c>
      <c r="L304" s="2">
        <f>+StdOffer_Residential!L304+StdOffer_Small_Commercial!L304+StdOffer_Lighting!L304</f>
        <v>77317</v>
      </c>
      <c r="M304" s="2">
        <f>+StdOffer_Residential!M304+StdOffer_Small_Commercial!M304+StdOffer_Lighting!M304</f>
        <v>74812</v>
      </c>
      <c r="N304" s="2">
        <f>+StdOffer_Residential!N304+StdOffer_Small_Commercial!N304+StdOffer_Lighting!N304</f>
        <v>73483</v>
      </c>
      <c r="O304" s="2">
        <f>+StdOffer_Residential!O304+StdOffer_Small_Commercial!O304+StdOffer_Lighting!O304</f>
        <v>71076</v>
      </c>
      <c r="P304" s="2">
        <f>+StdOffer_Residential!P304+StdOffer_Small_Commercial!P304+StdOffer_Lighting!P304</f>
        <v>68586</v>
      </c>
      <c r="Q304" s="2">
        <f>+StdOffer_Residential!Q304+StdOffer_Small_Commercial!Q304+StdOffer_Lighting!Q304</f>
        <v>70820</v>
      </c>
      <c r="R304" s="2">
        <f>+StdOffer_Residential!R304+StdOffer_Small_Commercial!R304+StdOffer_Lighting!R304</f>
        <v>76749</v>
      </c>
      <c r="S304" s="2">
        <f>+StdOffer_Residential!S304+StdOffer_Small_Commercial!S304+StdOffer_Lighting!S304</f>
        <v>91772</v>
      </c>
      <c r="T304" s="2">
        <f>+StdOffer_Residential!T304+StdOffer_Small_Commercial!T304+StdOffer_Lighting!T304</f>
        <v>101770</v>
      </c>
      <c r="U304" s="2">
        <f>+StdOffer_Residential!U304+StdOffer_Small_Commercial!U304+StdOffer_Lighting!U304</f>
        <v>100587</v>
      </c>
      <c r="V304" s="2">
        <f>+StdOffer_Residential!V304+StdOffer_Small_Commercial!V304+StdOffer_Lighting!V304</f>
        <v>92574</v>
      </c>
      <c r="W304" s="2">
        <f>+StdOffer_Residential!W304+StdOffer_Small_Commercial!W304+StdOffer_Lighting!W304</f>
        <v>80900</v>
      </c>
      <c r="X304" s="2">
        <f>+StdOffer_Residential!X304+StdOffer_Small_Commercial!X304+StdOffer_Lighting!X304</f>
        <v>66556</v>
      </c>
      <c r="Y304" s="2">
        <f>+StdOffer_Residential!Y304+StdOffer_Small_Commercial!Y304+StdOffer_Lighting!Y304</f>
        <v>56034</v>
      </c>
    </row>
    <row r="305" spans="1:25" x14ac:dyDescent="0.2">
      <c r="A305" s="6">
        <v>41571</v>
      </c>
      <c r="B305" s="2">
        <f>+StdOffer_Residential!B305+StdOffer_Small_Commercial!B305+StdOffer_Lighting!B305</f>
        <v>50156</v>
      </c>
      <c r="C305" s="2">
        <f>+StdOffer_Residential!C305+StdOffer_Small_Commercial!C305+StdOffer_Lighting!C305</f>
        <v>47486</v>
      </c>
      <c r="D305" s="2">
        <f>+StdOffer_Residential!D305+StdOffer_Small_Commercial!D305+StdOffer_Lighting!D305</f>
        <v>45978</v>
      </c>
      <c r="E305" s="2">
        <f>+StdOffer_Residential!E305+StdOffer_Small_Commercial!E305+StdOffer_Lighting!E305</f>
        <v>46508</v>
      </c>
      <c r="F305" s="2">
        <f>+StdOffer_Residential!F305+StdOffer_Small_Commercial!F305+StdOffer_Lighting!F305</f>
        <v>50073</v>
      </c>
      <c r="G305" s="2">
        <f>+StdOffer_Residential!G305+StdOffer_Small_Commercial!G305+StdOffer_Lighting!G305</f>
        <v>61696</v>
      </c>
      <c r="H305" s="2">
        <f>+StdOffer_Residential!H305+StdOffer_Small_Commercial!H305+StdOffer_Lighting!H305</f>
        <v>79473</v>
      </c>
      <c r="I305" s="2">
        <f>+StdOffer_Residential!I305+StdOffer_Small_Commercial!I305+StdOffer_Lighting!I305</f>
        <v>82542</v>
      </c>
      <c r="J305" s="2">
        <f>+StdOffer_Residential!J305+StdOffer_Small_Commercial!J305+StdOffer_Lighting!J305</f>
        <v>78978</v>
      </c>
      <c r="K305" s="2">
        <f>+StdOffer_Residential!K305+StdOffer_Small_Commercial!K305+StdOffer_Lighting!K305</f>
        <v>78917</v>
      </c>
      <c r="L305" s="2">
        <f>+StdOffer_Residential!L305+StdOffer_Small_Commercial!L305+StdOffer_Lighting!L305</f>
        <v>78426</v>
      </c>
      <c r="M305" s="2">
        <f>+StdOffer_Residential!M305+StdOffer_Small_Commercial!M305+StdOffer_Lighting!M305</f>
        <v>75615</v>
      </c>
      <c r="N305" s="2">
        <f>+StdOffer_Residential!N305+StdOffer_Small_Commercial!N305+StdOffer_Lighting!N305</f>
        <v>73657</v>
      </c>
      <c r="O305" s="2">
        <f>+StdOffer_Residential!O305+StdOffer_Small_Commercial!O305+StdOffer_Lighting!O305</f>
        <v>72546</v>
      </c>
      <c r="P305" s="2">
        <f>+StdOffer_Residential!P305+StdOffer_Small_Commercial!P305+StdOffer_Lighting!P305</f>
        <v>69796</v>
      </c>
      <c r="Q305" s="2">
        <f>+StdOffer_Residential!Q305+StdOffer_Small_Commercial!Q305+StdOffer_Lighting!Q305</f>
        <v>72607</v>
      </c>
      <c r="R305" s="2">
        <f>+StdOffer_Residential!R305+StdOffer_Small_Commercial!R305+StdOffer_Lighting!R305</f>
        <v>78030</v>
      </c>
      <c r="S305" s="2">
        <f>+StdOffer_Residential!S305+StdOffer_Small_Commercial!S305+StdOffer_Lighting!S305</f>
        <v>93238</v>
      </c>
      <c r="T305" s="2">
        <f>+StdOffer_Residential!T305+StdOffer_Small_Commercial!T305+StdOffer_Lighting!T305</f>
        <v>102137</v>
      </c>
      <c r="U305" s="2">
        <f>+StdOffer_Residential!U305+StdOffer_Small_Commercial!U305+StdOffer_Lighting!U305</f>
        <v>101440</v>
      </c>
      <c r="V305" s="2">
        <f>+StdOffer_Residential!V305+StdOffer_Small_Commercial!V305+StdOffer_Lighting!V305</f>
        <v>93755</v>
      </c>
      <c r="W305" s="2">
        <f>+StdOffer_Residential!W305+StdOffer_Small_Commercial!W305+StdOffer_Lighting!W305</f>
        <v>81721</v>
      </c>
      <c r="X305" s="2">
        <f>+StdOffer_Residential!X305+StdOffer_Small_Commercial!X305+StdOffer_Lighting!X305</f>
        <v>67392</v>
      </c>
      <c r="Y305" s="2">
        <f>+StdOffer_Residential!Y305+StdOffer_Small_Commercial!Y305+StdOffer_Lighting!Y305</f>
        <v>56624</v>
      </c>
    </row>
    <row r="306" spans="1:25" x14ac:dyDescent="0.2">
      <c r="A306" s="6">
        <v>41572</v>
      </c>
      <c r="B306" s="2">
        <f>+StdOffer_Residential!B306+StdOffer_Small_Commercial!B306+StdOffer_Lighting!B306</f>
        <v>51021</v>
      </c>
      <c r="C306" s="2">
        <f>+StdOffer_Residential!C306+StdOffer_Small_Commercial!C306+StdOffer_Lighting!C306</f>
        <v>48309</v>
      </c>
      <c r="D306" s="2">
        <f>+StdOffer_Residential!D306+StdOffer_Small_Commercial!D306+StdOffer_Lighting!D306</f>
        <v>46554</v>
      </c>
      <c r="E306" s="2">
        <f>+StdOffer_Residential!E306+StdOffer_Small_Commercial!E306+StdOffer_Lighting!E306</f>
        <v>46692</v>
      </c>
      <c r="F306" s="2">
        <f>+StdOffer_Residential!F306+StdOffer_Small_Commercial!F306+StdOffer_Lighting!F306</f>
        <v>50105</v>
      </c>
      <c r="G306" s="2">
        <f>+StdOffer_Residential!G306+StdOffer_Small_Commercial!G306+StdOffer_Lighting!G306</f>
        <v>60991</v>
      </c>
      <c r="H306" s="2">
        <f>+StdOffer_Residential!H306+StdOffer_Small_Commercial!H306+StdOffer_Lighting!H306</f>
        <v>79524</v>
      </c>
      <c r="I306" s="2">
        <f>+StdOffer_Residential!I306+StdOffer_Small_Commercial!I306+StdOffer_Lighting!I306</f>
        <v>82927</v>
      </c>
      <c r="J306" s="2">
        <f>+StdOffer_Residential!J306+StdOffer_Small_Commercial!J306+StdOffer_Lighting!J306</f>
        <v>79894</v>
      </c>
      <c r="K306" s="2">
        <f>+StdOffer_Residential!K306+StdOffer_Small_Commercial!K306+StdOffer_Lighting!K306</f>
        <v>79517</v>
      </c>
      <c r="L306" s="2">
        <f>+StdOffer_Residential!L306+StdOffer_Small_Commercial!L306+StdOffer_Lighting!L306</f>
        <v>78491</v>
      </c>
      <c r="M306" s="2">
        <f>+StdOffer_Residential!M306+StdOffer_Small_Commercial!M306+StdOffer_Lighting!M306</f>
        <v>74310</v>
      </c>
      <c r="N306" s="2">
        <f>+StdOffer_Residential!N306+StdOffer_Small_Commercial!N306+StdOffer_Lighting!N306</f>
        <v>73029</v>
      </c>
      <c r="O306" s="2">
        <f>+StdOffer_Residential!O306+StdOffer_Small_Commercial!O306+StdOffer_Lighting!O306</f>
        <v>70748</v>
      </c>
      <c r="P306" s="2">
        <f>+StdOffer_Residential!P306+StdOffer_Small_Commercial!P306+StdOffer_Lighting!P306</f>
        <v>67199</v>
      </c>
      <c r="Q306" s="2">
        <f>+StdOffer_Residential!Q306+StdOffer_Small_Commercial!Q306+StdOffer_Lighting!Q306</f>
        <v>69202</v>
      </c>
      <c r="R306" s="2">
        <f>+StdOffer_Residential!R306+StdOffer_Small_Commercial!R306+StdOffer_Lighting!R306</f>
        <v>74479</v>
      </c>
      <c r="S306" s="2">
        <f>+StdOffer_Residential!S306+StdOffer_Small_Commercial!S306+StdOffer_Lighting!S306</f>
        <v>86844</v>
      </c>
      <c r="T306" s="2">
        <f>+StdOffer_Residential!T306+StdOffer_Small_Commercial!T306+StdOffer_Lighting!T306</f>
        <v>95149</v>
      </c>
      <c r="U306" s="2">
        <f>+StdOffer_Residential!U306+StdOffer_Small_Commercial!U306+StdOffer_Lighting!U306</f>
        <v>95059</v>
      </c>
      <c r="V306" s="2">
        <f>+StdOffer_Residential!V306+StdOffer_Small_Commercial!V306+StdOffer_Lighting!V306</f>
        <v>89454</v>
      </c>
      <c r="W306" s="2">
        <f>+StdOffer_Residential!W306+StdOffer_Small_Commercial!W306+StdOffer_Lighting!W306</f>
        <v>80393</v>
      </c>
      <c r="X306" s="2">
        <f>+StdOffer_Residential!X306+StdOffer_Small_Commercial!X306+StdOffer_Lighting!X306</f>
        <v>67777</v>
      </c>
      <c r="Y306" s="2">
        <f>+StdOffer_Residential!Y306+StdOffer_Small_Commercial!Y306+StdOffer_Lighting!Y306</f>
        <v>58194</v>
      </c>
    </row>
    <row r="307" spans="1:25" x14ac:dyDescent="0.2">
      <c r="A307" s="6">
        <v>41573</v>
      </c>
      <c r="B307" s="2">
        <f>+StdOffer_Residential!B307+StdOffer_Small_Commercial!B307+StdOffer_Lighting!B307</f>
        <v>54743</v>
      </c>
      <c r="C307" s="2">
        <f>+StdOffer_Residential!C307+StdOffer_Small_Commercial!C307+StdOffer_Lighting!C307</f>
        <v>50622</v>
      </c>
      <c r="D307" s="2">
        <f>+StdOffer_Residential!D307+StdOffer_Small_Commercial!D307+StdOffer_Lighting!D307</f>
        <v>49126</v>
      </c>
      <c r="E307" s="2">
        <f>+StdOffer_Residential!E307+StdOffer_Small_Commercial!E307+StdOffer_Lighting!E307</f>
        <v>49950</v>
      </c>
      <c r="F307" s="2">
        <f>+StdOffer_Residential!F307+StdOffer_Small_Commercial!F307+StdOffer_Lighting!F307</f>
        <v>52105</v>
      </c>
      <c r="G307" s="2">
        <f>+StdOffer_Residential!G307+StdOffer_Small_Commercial!G307+StdOffer_Lighting!G307</f>
        <v>55163</v>
      </c>
      <c r="H307" s="2">
        <f>+StdOffer_Residential!H307+StdOffer_Small_Commercial!H307+StdOffer_Lighting!H307</f>
        <v>64842</v>
      </c>
      <c r="I307" s="2">
        <f>+StdOffer_Residential!I307+StdOffer_Small_Commercial!I307+StdOffer_Lighting!I307</f>
        <v>75255</v>
      </c>
      <c r="J307" s="2">
        <f>+StdOffer_Residential!J307+StdOffer_Small_Commercial!J307+StdOffer_Lighting!J307</f>
        <v>84766</v>
      </c>
      <c r="K307" s="2">
        <f>+StdOffer_Residential!K307+StdOffer_Small_Commercial!K307+StdOffer_Lighting!K307</f>
        <v>89777</v>
      </c>
      <c r="L307" s="2">
        <f>+StdOffer_Residential!L307+StdOffer_Small_Commercial!L307+StdOffer_Lighting!L307</f>
        <v>87868</v>
      </c>
      <c r="M307" s="2">
        <f>+StdOffer_Residential!M307+StdOffer_Small_Commercial!M307+StdOffer_Lighting!M307</f>
        <v>86278</v>
      </c>
      <c r="N307" s="2">
        <f>+StdOffer_Residential!N307+StdOffer_Small_Commercial!N307+StdOffer_Lighting!N307</f>
        <v>84505</v>
      </c>
      <c r="O307" s="2">
        <f>+StdOffer_Residential!O307+StdOffer_Small_Commercial!O307+StdOffer_Lighting!O307</f>
        <v>80731</v>
      </c>
      <c r="P307" s="2">
        <f>+StdOffer_Residential!P307+StdOffer_Small_Commercial!P307+StdOffer_Lighting!P307</f>
        <v>79331</v>
      </c>
      <c r="Q307" s="2">
        <f>+StdOffer_Residential!Q307+StdOffer_Small_Commercial!Q307+StdOffer_Lighting!Q307</f>
        <v>83087</v>
      </c>
      <c r="R307" s="2">
        <f>+StdOffer_Residential!R307+StdOffer_Small_Commercial!R307+StdOffer_Lighting!R307</f>
        <v>90437</v>
      </c>
      <c r="S307" s="2">
        <f>+StdOffer_Residential!S307+StdOffer_Small_Commercial!S307+StdOffer_Lighting!S307</f>
        <v>100976</v>
      </c>
      <c r="T307" s="2">
        <f>+StdOffer_Residential!T307+StdOffer_Small_Commercial!T307+StdOffer_Lighting!T307</f>
        <v>101055</v>
      </c>
      <c r="U307" s="2">
        <f>+StdOffer_Residential!U307+StdOffer_Small_Commercial!U307+StdOffer_Lighting!U307</f>
        <v>98874</v>
      </c>
      <c r="V307" s="2">
        <f>+StdOffer_Residential!V307+StdOffer_Small_Commercial!V307+StdOffer_Lighting!V307</f>
        <v>90842</v>
      </c>
      <c r="W307" s="2">
        <f>+StdOffer_Residential!W307+StdOffer_Small_Commercial!W307+StdOffer_Lighting!W307</f>
        <v>79864</v>
      </c>
      <c r="X307" s="2">
        <f>+StdOffer_Residential!X307+StdOffer_Small_Commercial!X307+StdOffer_Lighting!X307</f>
        <v>69155</v>
      </c>
      <c r="Y307" s="2">
        <f>+StdOffer_Residential!Y307+StdOffer_Small_Commercial!Y307+StdOffer_Lighting!Y307</f>
        <v>59975</v>
      </c>
    </row>
    <row r="308" spans="1:25" x14ac:dyDescent="0.2">
      <c r="A308" s="6">
        <v>41574</v>
      </c>
      <c r="B308" s="2">
        <f>+StdOffer_Residential!B308+StdOffer_Small_Commercial!B308+StdOffer_Lighting!B308</f>
        <v>54551</v>
      </c>
      <c r="C308" s="2">
        <f>+StdOffer_Residential!C308+StdOffer_Small_Commercial!C308+StdOffer_Lighting!C308</f>
        <v>49834</v>
      </c>
      <c r="D308" s="2">
        <f>+StdOffer_Residential!D308+StdOffer_Small_Commercial!D308+StdOffer_Lighting!D308</f>
        <v>47921</v>
      </c>
      <c r="E308" s="2">
        <f>+StdOffer_Residential!E308+StdOffer_Small_Commercial!E308+StdOffer_Lighting!E308</f>
        <v>48258</v>
      </c>
      <c r="F308" s="2">
        <f>+StdOffer_Residential!F308+StdOffer_Small_Commercial!F308+StdOffer_Lighting!F308</f>
        <v>49483</v>
      </c>
      <c r="G308" s="2">
        <f>+StdOffer_Residential!G308+StdOffer_Small_Commercial!G308+StdOffer_Lighting!G308</f>
        <v>51416</v>
      </c>
      <c r="H308" s="2">
        <f>+StdOffer_Residential!H308+StdOffer_Small_Commercial!H308+StdOffer_Lighting!H308</f>
        <v>58804</v>
      </c>
      <c r="I308" s="2">
        <f>+StdOffer_Residential!I308+StdOffer_Small_Commercial!I308+StdOffer_Lighting!I308</f>
        <v>69521</v>
      </c>
      <c r="J308" s="2">
        <f>+StdOffer_Residential!J308+StdOffer_Small_Commercial!J308+StdOffer_Lighting!J308</f>
        <v>80651</v>
      </c>
      <c r="K308" s="2">
        <f>+StdOffer_Residential!K308+StdOffer_Small_Commercial!K308+StdOffer_Lighting!K308</f>
        <v>87767</v>
      </c>
      <c r="L308" s="2">
        <f>+StdOffer_Residential!L308+StdOffer_Small_Commercial!L308+StdOffer_Lighting!L308</f>
        <v>86997</v>
      </c>
      <c r="M308" s="2">
        <f>+StdOffer_Residential!M308+StdOffer_Small_Commercial!M308+StdOffer_Lighting!M308</f>
        <v>85772</v>
      </c>
      <c r="N308" s="2">
        <f>+StdOffer_Residential!N308+StdOffer_Small_Commercial!N308+StdOffer_Lighting!N308</f>
        <v>85340</v>
      </c>
      <c r="O308" s="2">
        <f>+StdOffer_Residential!O308+StdOffer_Small_Commercial!O308+StdOffer_Lighting!O308</f>
        <v>82196</v>
      </c>
      <c r="P308" s="2">
        <f>+StdOffer_Residential!P308+StdOffer_Small_Commercial!P308+StdOffer_Lighting!P308</f>
        <v>79322</v>
      </c>
      <c r="Q308" s="2">
        <f>+StdOffer_Residential!Q308+StdOffer_Small_Commercial!Q308+StdOffer_Lighting!Q308</f>
        <v>81216</v>
      </c>
      <c r="R308" s="2">
        <f>+StdOffer_Residential!R308+StdOffer_Small_Commercial!R308+StdOffer_Lighting!R308</f>
        <v>89327</v>
      </c>
      <c r="S308" s="2">
        <f>+StdOffer_Residential!S308+StdOffer_Small_Commercial!S308+StdOffer_Lighting!S308</f>
        <v>103465</v>
      </c>
      <c r="T308" s="2">
        <f>+StdOffer_Residential!T308+StdOffer_Small_Commercial!T308+StdOffer_Lighting!T308</f>
        <v>104932</v>
      </c>
      <c r="U308" s="2">
        <f>+StdOffer_Residential!U308+StdOffer_Small_Commercial!U308+StdOffer_Lighting!U308</f>
        <v>102804</v>
      </c>
      <c r="V308" s="2">
        <f>+StdOffer_Residential!V308+StdOffer_Small_Commercial!V308+StdOffer_Lighting!V308</f>
        <v>93145</v>
      </c>
      <c r="W308" s="2">
        <f>+StdOffer_Residential!W308+StdOffer_Small_Commercial!W308+StdOffer_Lighting!W308</f>
        <v>79357</v>
      </c>
      <c r="X308" s="2">
        <f>+StdOffer_Residential!X308+StdOffer_Small_Commercial!X308+StdOffer_Lighting!X308</f>
        <v>67683</v>
      </c>
      <c r="Y308" s="2">
        <f>+StdOffer_Residential!Y308+StdOffer_Small_Commercial!Y308+StdOffer_Lighting!Y308</f>
        <v>57924</v>
      </c>
    </row>
    <row r="309" spans="1:25" x14ac:dyDescent="0.2">
      <c r="A309" s="6">
        <v>41575</v>
      </c>
      <c r="B309" s="2">
        <f>+StdOffer_Residential!B309+StdOffer_Small_Commercial!B309+StdOffer_Lighting!B309</f>
        <v>50813</v>
      </c>
      <c r="C309" s="2">
        <f>+StdOffer_Residential!C309+StdOffer_Small_Commercial!C309+StdOffer_Lighting!C309</f>
        <v>48008</v>
      </c>
      <c r="D309" s="2">
        <f>+StdOffer_Residential!D309+StdOffer_Small_Commercial!D309+StdOffer_Lighting!D309</f>
        <v>46749</v>
      </c>
      <c r="E309" s="2">
        <f>+StdOffer_Residential!E309+StdOffer_Small_Commercial!E309+StdOffer_Lighting!E309</f>
        <v>47447</v>
      </c>
      <c r="F309" s="2">
        <f>+StdOffer_Residential!F309+StdOffer_Small_Commercial!F309+StdOffer_Lighting!F309</f>
        <v>51037</v>
      </c>
      <c r="G309" s="2">
        <f>+StdOffer_Residential!G309+StdOffer_Small_Commercial!G309+StdOffer_Lighting!G309</f>
        <v>62382</v>
      </c>
      <c r="H309" s="2">
        <f>+StdOffer_Residential!H309+StdOffer_Small_Commercial!H309+StdOffer_Lighting!H309</f>
        <v>81576</v>
      </c>
      <c r="I309" s="2">
        <f>+StdOffer_Residential!I309+StdOffer_Small_Commercial!I309+StdOffer_Lighting!I309</f>
        <v>85485</v>
      </c>
      <c r="J309" s="2">
        <f>+StdOffer_Residential!J309+StdOffer_Small_Commercial!J309+StdOffer_Lighting!J309</f>
        <v>81948</v>
      </c>
      <c r="K309" s="2">
        <f>+StdOffer_Residential!K309+StdOffer_Small_Commercial!K309+StdOffer_Lighting!K309</f>
        <v>81627</v>
      </c>
      <c r="L309" s="2">
        <f>+StdOffer_Residential!L309+StdOffer_Small_Commercial!L309+StdOffer_Lighting!L309</f>
        <v>81003</v>
      </c>
      <c r="M309" s="2">
        <f>+StdOffer_Residential!M309+StdOffer_Small_Commercial!M309+StdOffer_Lighting!M309</f>
        <v>77954</v>
      </c>
      <c r="N309" s="2">
        <f>+StdOffer_Residential!N309+StdOffer_Small_Commercial!N309+StdOffer_Lighting!N309</f>
        <v>75849</v>
      </c>
      <c r="O309" s="2">
        <f>+StdOffer_Residential!O309+StdOffer_Small_Commercial!O309+StdOffer_Lighting!O309</f>
        <v>74348</v>
      </c>
      <c r="P309" s="2">
        <f>+StdOffer_Residential!P309+StdOffer_Small_Commercial!P309+StdOffer_Lighting!P309</f>
        <v>71311</v>
      </c>
      <c r="Q309" s="2">
        <f>+StdOffer_Residential!Q309+StdOffer_Small_Commercial!Q309+StdOffer_Lighting!Q309</f>
        <v>73829</v>
      </c>
      <c r="R309" s="2">
        <f>+StdOffer_Residential!R309+StdOffer_Small_Commercial!R309+StdOffer_Lighting!R309</f>
        <v>79050</v>
      </c>
      <c r="S309" s="2">
        <f>+StdOffer_Residential!S309+StdOffer_Small_Commercial!S309+StdOffer_Lighting!S309</f>
        <v>94524</v>
      </c>
      <c r="T309" s="2">
        <f>+StdOffer_Residential!T309+StdOffer_Small_Commercial!T309+StdOffer_Lighting!T309</f>
        <v>104562</v>
      </c>
      <c r="U309" s="2">
        <f>+StdOffer_Residential!U309+StdOffer_Small_Commercial!U309+StdOffer_Lighting!U309</f>
        <v>103455</v>
      </c>
      <c r="V309" s="2">
        <f>+StdOffer_Residential!V309+StdOffer_Small_Commercial!V309+StdOffer_Lighting!V309</f>
        <v>94919</v>
      </c>
      <c r="W309" s="2">
        <f>+StdOffer_Residential!W309+StdOffer_Small_Commercial!W309+StdOffer_Lighting!W309</f>
        <v>83019</v>
      </c>
      <c r="X309" s="2">
        <f>+StdOffer_Residential!X309+StdOffer_Small_Commercial!X309+StdOffer_Lighting!X309</f>
        <v>68863</v>
      </c>
      <c r="Y309" s="2">
        <f>+StdOffer_Residential!Y309+StdOffer_Small_Commercial!Y309+StdOffer_Lighting!Y309</f>
        <v>58114</v>
      </c>
    </row>
    <row r="310" spans="1:25" x14ac:dyDescent="0.2">
      <c r="A310" s="6">
        <v>41576</v>
      </c>
      <c r="B310" s="2">
        <f>+StdOffer_Residential!B310+StdOffer_Small_Commercial!B310+StdOffer_Lighting!B310</f>
        <v>52678</v>
      </c>
      <c r="C310" s="2">
        <f>+StdOffer_Residential!C310+StdOffer_Small_Commercial!C310+StdOffer_Lighting!C310</f>
        <v>50149</v>
      </c>
      <c r="D310" s="2">
        <f>+StdOffer_Residential!D310+StdOffer_Small_Commercial!D310+StdOffer_Lighting!D310</f>
        <v>48876</v>
      </c>
      <c r="E310" s="2">
        <f>+StdOffer_Residential!E310+StdOffer_Small_Commercial!E310+StdOffer_Lighting!E310</f>
        <v>49717</v>
      </c>
      <c r="F310" s="2">
        <f>+StdOffer_Residential!F310+StdOffer_Small_Commercial!F310+StdOffer_Lighting!F310</f>
        <v>53692</v>
      </c>
      <c r="G310" s="2">
        <f>+StdOffer_Residential!G310+StdOffer_Small_Commercial!G310+StdOffer_Lighting!G310</f>
        <v>65251</v>
      </c>
      <c r="H310" s="2">
        <f>+StdOffer_Residential!H310+StdOffer_Small_Commercial!H310+StdOffer_Lighting!H310</f>
        <v>84191</v>
      </c>
      <c r="I310" s="2">
        <f>+StdOffer_Residential!I310+StdOffer_Small_Commercial!I310+StdOffer_Lighting!I310</f>
        <v>87600</v>
      </c>
      <c r="J310" s="2">
        <f>+StdOffer_Residential!J310+StdOffer_Small_Commercial!J310+StdOffer_Lighting!J310</f>
        <v>82908</v>
      </c>
      <c r="K310" s="2">
        <f>+StdOffer_Residential!K310+StdOffer_Small_Commercial!K310+StdOffer_Lighting!K310</f>
        <v>82050</v>
      </c>
      <c r="L310" s="2">
        <f>+StdOffer_Residential!L310+StdOffer_Small_Commercial!L310+StdOffer_Lighting!L310</f>
        <v>79996</v>
      </c>
      <c r="M310" s="2">
        <f>+StdOffer_Residential!M310+StdOffer_Small_Commercial!M310+StdOffer_Lighting!M310</f>
        <v>77732</v>
      </c>
      <c r="N310" s="2">
        <f>+StdOffer_Residential!N310+StdOffer_Small_Commercial!N310+StdOffer_Lighting!N310</f>
        <v>75434</v>
      </c>
      <c r="O310" s="2">
        <f>+StdOffer_Residential!O310+StdOffer_Small_Commercial!O310+StdOffer_Lighting!O310</f>
        <v>73204</v>
      </c>
      <c r="P310" s="2">
        <f>+StdOffer_Residential!P310+StdOffer_Small_Commercial!P310+StdOffer_Lighting!P310</f>
        <v>69302</v>
      </c>
      <c r="Q310" s="2">
        <f>+StdOffer_Residential!Q310+StdOffer_Small_Commercial!Q310+StdOffer_Lighting!Q310</f>
        <v>71286</v>
      </c>
      <c r="R310" s="2">
        <f>+StdOffer_Residential!R310+StdOffer_Small_Commercial!R310+StdOffer_Lighting!R310</f>
        <v>77326</v>
      </c>
      <c r="S310" s="2">
        <f>+StdOffer_Residential!S310+StdOffer_Small_Commercial!S310+StdOffer_Lighting!S310</f>
        <v>94048</v>
      </c>
      <c r="T310" s="2">
        <f>+StdOffer_Residential!T310+StdOffer_Small_Commercial!T310+StdOffer_Lighting!T310</f>
        <v>105009</v>
      </c>
      <c r="U310" s="2">
        <f>+StdOffer_Residential!U310+StdOffer_Small_Commercial!U310+StdOffer_Lighting!U310</f>
        <v>104430</v>
      </c>
      <c r="V310" s="2">
        <f>+StdOffer_Residential!V310+StdOffer_Small_Commercial!V310+StdOffer_Lighting!V310</f>
        <v>96643</v>
      </c>
      <c r="W310" s="2">
        <f>+StdOffer_Residential!W310+StdOffer_Small_Commercial!W310+StdOffer_Lighting!W310</f>
        <v>84985</v>
      </c>
      <c r="X310" s="2">
        <f>+StdOffer_Residential!X310+StdOffer_Small_Commercial!X310+StdOffer_Lighting!X310</f>
        <v>70428</v>
      </c>
      <c r="Y310" s="2">
        <f>+StdOffer_Residential!Y310+StdOffer_Small_Commercial!Y310+StdOffer_Lighting!Y310</f>
        <v>59599</v>
      </c>
    </row>
    <row r="311" spans="1:25" x14ac:dyDescent="0.2">
      <c r="A311" s="6">
        <v>41577</v>
      </c>
      <c r="B311" s="2">
        <f>+StdOffer_Residential!B311+StdOffer_Small_Commercial!B311+StdOffer_Lighting!B311</f>
        <v>54635</v>
      </c>
      <c r="C311" s="2">
        <f>+StdOffer_Residential!C311+StdOffer_Small_Commercial!C311+StdOffer_Lighting!C311</f>
        <v>52097</v>
      </c>
      <c r="D311" s="2">
        <f>+StdOffer_Residential!D311+StdOffer_Small_Commercial!D311+StdOffer_Lighting!D311</f>
        <v>50784</v>
      </c>
      <c r="E311" s="2">
        <f>+StdOffer_Residential!E311+StdOffer_Small_Commercial!E311+StdOffer_Lighting!E311</f>
        <v>51731</v>
      </c>
      <c r="F311" s="2">
        <f>+StdOffer_Residential!F311+StdOffer_Small_Commercial!F311+StdOffer_Lighting!F311</f>
        <v>54942</v>
      </c>
      <c r="G311" s="2">
        <f>+StdOffer_Residential!G311+StdOffer_Small_Commercial!G311+StdOffer_Lighting!G311</f>
        <v>66208</v>
      </c>
      <c r="H311" s="2">
        <f>+StdOffer_Residential!H311+StdOffer_Small_Commercial!H311+StdOffer_Lighting!H311</f>
        <v>85615</v>
      </c>
      <c r="I311" s="2">
        <f>+StdOffer_Residential!I311+StdOffer_Small_Commercial!I311+StdOffer_Lighting!I311</f>
        <v>89093</v>
      </c>
      <c r="J311" s="2">
        <f>+StdOffer_Residential!J311+StdOffer_Small_Commercial!J311+StdOffer_Lighting!J311</f>
        <v>84675</v>
      </c>
      <c r="K311" s="2">
        <f>+StdOffer_Residential!K311+StdOffer_Small_Commercial!K311+StdOffer_Lighting!K311</f>
        <v>83900</v>
      </c>
      <c r="L311" s="2">
        <f>+StdOffer_Residential!L311+StdOffer_Small_Commercial!L311+StdOffer_Lighting!L311</f>
        <v>83257</v>
      </c>
      <c r="M311" s="2">
        <f>+StdOffer_Residential!M311+StdOffer_Small_Commercial!M311+StdOffer_Lighting!M311</f>
        <v>79618</v>
      </c>
      <c r="N311" s="2">
        <f>+StdOffer_Residential!N311+StdOffer_Small_Commercial!N311+StdOffer_Lighting!N311</f>
        <v>77099</v>
      </c>
      <c r="O311" s="2">
        <f>+StdOffer_Residential!O311+StdOffer_Small_Commercial!O311+StdOffer_Lighting!O311</f>
        <v>74763</v>
      </c>
      <c r="P311" s="2">
        <f>+StdOffer_Residential!P311+StdOffer_Small_Commercial!P311+StdOffer_Lighting!P311</f>
        <v>70510</v>
      </c>
      <c r="Q311" s="2">
        <f>+StdOffer_Residential!Q311+StdOffer_Small_Commercial!Q311+StdOffer_Lighting!Q311</f>
        <v>72497</v>
      </c>
      <c r="R311" s="2">
        <f>+StdOffer_Residential!R311+StdOffer_Small_Commercial!R311+StdOffer_Lighting!R311</f>
        <v>77443</v>
      </c>
      <c r="S311" s="2">
        <f>+StdOffer_Residential!S311+StdOffer_Small_Commercial!S311+StdOffer_Lighting!S311</f>
        <v>94008</v>
      </c>
      <c r="T311" s="2">
        <f>+StdOffer_Residential!T311+StdOffer_Small_Commercial!T311+StdOffer_Lighting!T311</f>
        <v>104211</v>
      </c>
      <c r="U311" s="2">
        <f>+StdOffer_Residential!U311+StdOffer_Small_Commercial!U311+StdOffer_Lighting!U311</f>
        <v>103933</v>
      </c>
      <c r="V311" s="2">
        <f>+StdOffer_Residential!V311+StdOffer_Small_Commercial!V311+StdOffer_Lighting!V311</f>
        <v>96801</v>
      </c>
      <c r="W311" s="2">
        <f>+StdOffer_Residential!W311+StdOffer_Small_Commercial!W311+StdOffer_Lighting!W311</f>
        <v>85405</v>
      </c>
      <c r="X311" s="2">
        <f>+StdOffer_Residential!X311+StdOffer_Small_Commercial!X311+StdOffer_Lighting!X311</f>
        <v>71903</v>
      </c>
      <c r="Y311" s="2">
        <f>+StdOffer_Residential!Y311+StdOffer_Small_Commercial!Y311+StdOffer_Lighting!Y311</f>
        <v>61511</v>
      </c>
    </row>
    <row r="312" spans="1:25" x14ac:dyDescent="0.2">
      <c r="A312" s="6">
        <v>41578</v>
      </c>
      <c r="B312" s="2">
        <f>+StdOffer_Residential!B312+StdOffer_Small_Commercial!B312+StdOffer_Lighting!B312</f>
        <v>54876</v>
      </c>
      <c r="C312" s="2">
        <f>+StdOffer_Residential!C312+StdOffer_Small_Commercial!C312+StdOffer_Lighting!C312</f>
        <v>51947</v>
      </c>
      <c r="D312" s="2">
        <f>+StdOffer_Residential!D312+StdOffer_Small_Commercial!D312+StdOffer_Lighting!D312</f>
        <v>50521</v>
      </c>
      <c r="E312" s="2">
        <f>+StdOffer_Residential!E312+StdOffer_Small_Commercial!E312+StdOffer_Lighting!E312</f>
        <v>50768</v>
      </c>
      <c r="F312" s="2">
        <f>+StdOffer_Residential!F312+StdOffer_Small_Commercial!F312+StdOffer_Lighting!F312</f>
        <v>54209</v>
      </c>
      <c r="G312" s="2">
        <f>+StdOffer_Residential!G312+StdOffer_Small_Commercial!G312+StdOffer_Lighting!G312</f>
        <v>66072</v>
      </c>
      <c r="H312" s="2">
        <f>+StdOffer_Residential!H312+StdOffer_Small_Commercial!H312+StdOffer_Lighting!H312</f>
        <v>84833</v>
      </c>
      <c r="I312" s="2">
        <f>+StdOffer_Residential!I312+StdOffer_Small_Commercial!I312+StdOffer_Lighting!I312</f>
        <v>87977</v>
      </c>
      <c r="J312" s="2">
        <f>+StdOffer_Residential!J312+StdOffer_Small_Commercial!J312+StdOffer_Lighting!J312</f>
        <v>83794</v>
      </c>
      <c r="K312" s="2">
        <f>+StdOffer_Residential!K312+StdOffer_Small_Commercial!K312+StdOffer_Lighting!K312</f>
        <v>82496</v>
      </c>
      <c r="L312" s="2">
        <f>+StdOffer_Residential!L312+StdOffer_Small_Commercial!L312+StdOffer_Lighting!L312</f>
        <v>81598</v>
      </c>
      <c r="M312" s="2">
        <f>+StdOffer_Residential!M312+StdOffer_Small_Commercial!M312+StdOffer_Lighting!M312</f>
        <v>78866</v>
      </c>
      <c r="N312" s="2">
        <f>+StdOffer_Residential!N312+StdOffer_Small_Commercial!N312+StdOffer_Lighting!N312</f>
        <v>77185</v>
      </c>
      <c r="O312" s="2">
        <f>+StdOffer_Residential!O312+StdOffer_Small_Commercial!O312+StdOffer_Lighting!O312</f>
        <v>75831</v>
      </c>
      <c r="P312" s="2">
        <f>+StdOffer_Residential!P312+StdOffer_Small_Commercial!P312+StdOffer_Lighting!P312</f>
        <v>72915</v>
      </c>
      <c r="Q312" s="2">
        <f>+StdOffer_Residential!Q312+StdOffer_Small_Commercial!Q312+StdOffer_Lighting!Q312</f>
        <v>76398</v>
      </c>
      <c r="R312" s="2">
        <f>+StdOffer_Residential!R312+StdOffer_Small_Commercial!R312+StdOffer_Lighting!R312</f>
        <v>82303</v>
      </c>
      <c r="S312" s="2">
        <f>+StdOffer_Residential!S312+StdOffer_Small_Commercial!S312+StdOffer_Lighting!S312</f>
        <v>92634</v>
      </c>
      <c r="T312" s="2">
        <f>+StdOffer_Residential!T312+StdOffer_Small_Commercial!T312+StdOffer_Lighting!T312</f>
        <v>94412</v>
      </c>
      <c r="U312" s="2">
        <f>+StdOffer_Residential!U312+StdOffer_Small_Commercial!U312+StdOffer_Lighting!U312</f>
        <v>94145</v>
      </c>
      <c r="V312" s="2">
        <f>+StdOffer_Residential!V312+StdOffer_Small_Commercial!V312+StdOffer_Lighting!V312</f>
        <v>87830</v>
      </c>
      <c r="W312" s="2">
        <f>+StdOffer_Residential!W312+StdOffer_Small_Commercial!W312+StdOffer_Lighting!W312</f>
        <v>76803</v>
      </c>
      <c r="X312" s="2">
        <f>+StdOffer_Residential!X312+StdOffer_Small_Commercial!X312+StdOffer_Lighting!X312</f>
        <v>63817</v>
      </c>
      <c r="Y312" s="2">
        <f>+StdOffer_Residential!Y312+StdOffer_Small_Commercial!Y312+StdOffer_Lighting!Y312</f>
        <v>54228</v>
      </c>
    </row>
    <row r="313" spans="1:25" x14ac:dyDescent="0.2">
      <c r="A313" s="6">
        <v>41579</v>
      </c>
      <c r="B313" s="2">
        <f>+StdOffer_Residential!B313+StdOffer_Small_Commercial!B313+StdOffer_Lighting!B313</f>
        <v>49513</v>
      </c>
      <c r="C313" s="2">
        <f>+StdOffer_Residential!C313+StdOffer_Small_Commercial!C313+StdOffer_Lighting!C313</f>
        <v>47295</v>
      </c>
      <c r="D313" s="2">
        <f>+StdOffer_Residential!D313+StdOffer_Small_Commercial!D313+StdOffer_Lighting!D313</f>
        <v>44880</v>
      </c>
      <c r="E313" s="2">
        <f>+StdOffer_Residential!E313+StdOffer_Small_Commercial!E313+StdOffer_Lighting!E313</f>
        <v>45054</v>
      </c>
      <c r="F313" s="2">
        <f>+StdOffer_Residential!F313+StdOffer_Small_Commercial!F313+StdOffer_Lighting!F313</f>
        <v>48360</v>
      </c>
      <c r="G313" s="2">
        <f>+StdOffer_Residential!G313+StdOffer_Small_Commercial!G313+StdOffer_Lighting!G313</f>
        <v>55945</v>
      </c>
      <c r="H313" s="2">
        <f>+StdOffer_Residential!H313+StdOffer_Small_Commercial!H313+StdOffer_Lighting!H313</f>
        <v>74452</v>
      </c>
      <c r="I313" s="2">
        <f>+StdOffer_Residential!I313+StdOffer_Small_Commercial!I313+StdOffer_Lighting!I313</f>
        <v>81228</v>
      </c>
      <c r="J313" s="2">
        <f>+StdOffer_Residential!J313+StdOffer_Small_Commercial!J313+StdOffer_Lighting!J313</f>
        <v>77276</v>
      </c>
      <c r="K313" s="2">
        <f>+StdOffer_Residential!K313+StdOffer_Small_Commercial!K313+StdOffer_Lighting!K313</f>
        <v>76533</v>
      </c>
      <c r="L313" s="2">
        <f>+StdOffer_Residential!L313+StdOffer_Small_Commercial!L313+StdOffer_Lighting!L313</f>
        <v>75530</v>
      </c>
      <c r="M313" s="2">
        <f>+StdOffer_Residential!M313+StdOffer_Small_Commercial!M313+StdOffer_Lighting!M313</f>
        <v>74799</v>
      </c>
      <c r="N313" s="2">
        <f>+StdOffer_Residential!N313+StdOffer_Small_Commercial!N313+StdOffer_Lighting!N313</f>
        <v>73065</v>
      </c>
      <c r="O313" s="2">
        <f>+StdOffer_Residential!O313+StdOffer_Small_Commercial!O313+StdOffer_Lighting!O313</f>
        <v>70821</v>
      </c>
      <c r="P313" s="2">
        <f>+StdOffer_Residential!P313+StdOffer_Small_Commercial!P313+StdOffer_Lighting!P313</f>
        <v>70266</v>
      </c>
      <c r="Q313" s="2">
        <f>+StdOffer_Residential!Q313+StdOffer_Small_Commercial!Q313+StdOffer_Lighting!Q313</f>
        <v>70161</v>
      </c>
      <c r="R313" s="2">
        <f>+StdOffer_Residential!R313+StdOffer_Small_Commercial!R313+StdOffer_Lighting!R313</f>
        <v>74761</v>
      </c>
      <c r="S313" s="2">
        <f>+StdOffer_Residential!S313+StdOffer_Small_Commercial!S313+StdOffer_Lighting!S313</f>
        <v>86383</v>
      </c>
      <c r="T313" s="2">
        <f>+StdOffer_Residential!T313+StdOffer_Small_Commercial!T313+StdOffer_Lighting!T313</f>
        <v>92477</v>
      </c>
      <c r="U313" s="2">
        <f>+StdOffer_Residential!U313+StdOffer_Small_Commercial!U313+StdOffer_Lighting!U313</f>
        <v>86628</v>
      </c>
      <c r="V313" s="2">
        <f>+StdOffer_Residential!V313+StdOffer_Small_Commercial!V313+StdOffer_Lighting!V313</f>
        <v>83392</v>
      </c>
      <c r="W313" s="2">
        <f>+StdOffer_Residential!W313+StdOffer_Small_Commercial!W313+StdOffer_Lighting!W313</f>
        <v>73808</v>
      </c>
      <c r="X313" s="2">
        <f>+StdOffer_Residential!X313+StdOffer_Small_Commercial!X313+StdOffer_Lighting!X313</f>
        <v>61287</v>
      </c>
      <c r="Y313" s="2">
        <f>+StdOffer_Residential!Y313+StdOffer_Small_Commercial!Y313+StdOffer_Lighting!Y313</f>
        <v>52794</v>
      </c>
    </row>
    <row r="314" spans="1:25" x14ac:dyDescent="0.2">
      <c r="A314" s="6">
        <v>41580</v>
      </c>
      <c r="B314" s="2">
        <f>+StdOffer_Residential!B314+StdOffer_Small_Commercial!B314+StdOffer_Lighting!B314</f>
        <v>48453</v>
      </c>
      <c r="C314" s="2">
        <f>+StdOffer_Residential!C314+StdOffer_Small_Commercial!C314+StdOffer_Lighting!C314</f>
        <v>44068</v>
      </c>
      <c r="D314" s="2">
        <f>+StdOffer_Residential!D314+StdOffer_Small_Commercial!D314+StdOffer_Lighting!D314</f>
        <v>43546</v>
      </c>
      <c r="E314" s="2">
        <f>+StdOffer_Residential!E314+StdOffer_Small_Commercial!E314+StdOffer_Lighting!E314</f>
        <v>43351</v>
      </c>
      <c r="F314" s="2">
        <f>+StdOffer_Residential!F314+StdOffer_Small_Commercial!F314+StdOffer_Lighting!F314</f>
        <v>45819</v>
      </c>
      <c r="G314" s="2">
        <f>+StdOffer_Residential!G314+StdOffer_Small_Commercial!G314+StdOffer_Lighting!G314</f>
        <v>49346</v>
      </c>
      <c r="H314" s="2">
        <f>+StdOffer_Residential!H314+StdOffer_Small_Commercial!H314+StdOffer_Lighting!H314</f>
        <v>58089</v>
      </c>
      <c r="I314" s="2">
        <f>+StdOffer_Residential!I314+StdOffer_Small_Commercial!I314+StdOffer_Lighting!I314</f>
        <v>65972</v>
      </c>
      <c r="J314" s="2">
        <f>+StdOffer_Residential!J314+StdOffer_Small_Commercial!J314+StdOffer_Lighting!J314</f>
        <v>76916</v>
      </c>
      <c r="K314" s="2">
        <f>+StdOffer_Residential!K314+StdOffer_Small_Commercial!K314+StdOffer_Lighting!K314</f>
        <v>81246</v>
      </c>
      <c r="L314" s="2">
        <f>+StdOffer_Residential!L314+StdOffer_Small_Commercial!L314+StdOffer_Lighting!L314</f>
        <v>80798</v>
      </c>
      <c r="M314" s="2">
        <f>+StdOffer_Residential!M314+StdOffer_Small_Commercial!M314+StdOffer_Lighting!M314</f>
        <v>79048</v>
      </c>
      <c r="N314" s="2">
        <f>+StdOffer_Residential!N314+StdOffer_Small_Commercial!N314+StdOffer_Lighting!N314</f>
        <v>76729</v>
      </c>
      <c r="O314" s="2">
        <f>+StdOffer_Residential!O314+StdOffer_Small_Commercial!O314+StdOffer_Lighting!O314</f>
        <v>74664</v>
      </c>
      <c r="P314" s="2">
        <f>+StdOffer_Residential!P314+StdOffer_Small_Commercial!P314+StdOffer_Lighting!P314</f>
        <v>72683</v>
      </c>
      <c r="Q314" s="2">
        <f>+StdOffer_Residential!Q314+StdOffer_Small_Commercial!Q314+StdOffer_Lighting!Q314</f>
        <v>74010</v>
      </c>
      <c r="R314" s="2">
        <f>+StdOffer_Residential!R314+StdOffer_Small_Commercial!R314+StdOffer_Lighting!R314</f>
        <v>79360</v>
      </c>
      <c r="S314" s="2">
        <f>+StdOffer_Residential!S314+StdOffer_Small_Commercial!S314+StdOffer_Lighting!S314</f>
        <v>91957</v>
      </c>
      <c r="T314" s="2">
        <f>+StdOffer_Residential!T314+StdOffer_Small_Commercial!T314+StdOffer_Lighting!T314</f>
        <v>94586</v>
      </c>
      <c r="U314" s="2">
        <f>+StdOffer_Residential!U314+StdOffer_Small_Commercial!U314+StdOffer_Lighting!U314</f>
        <v>90136</v>
      </c>
      <c r="V314" s="2">
        <f>+StdOffer_Residential!V314+StdOffer_Small_Commercial!V314+StdOffer_Lighting!V314</f>
        <v>82901</v>
      </c>
      <c r="W314" s="2">
        <f>+StdOffer_Residential!W314+StdOffer_Small_Commercial!W314+StdOffer_Lighting!W314</f>
        <v>72759</v>
      </c>
      <c r="X314" s="2">
        <f>+StdOffer_Residential!X314+StdOffer_Small_Commercial!X314+StdOffer_Lighting!X314</f>
        <v>64496</v>
      </c>
      <c r="Y314" s="2">
        <f>+StdOffer_Residential!Y314+StdOffer_Small_Commercial!Y314+StdOffer_Lighting!Y314</f>
        <v>55734</v>
      </c>
    </row>
    <row r="315" spans="1:25" x14ac:dyDescent="0.2">
      <c r="A315" s="6">
        <v>41581</v>
      </c>
      <c r="B315" s="2">
        <f>+StdOffer_Residential!B315+StdOffer_Small_Commercial!B315+StdOffer_Lighting!B315</f>
        <v>50112</v>
      </c>
      <c r="C315" s="2">
        <f>+StdOffer_Residential!C315+StdOffer_Small_Commercial!C315+StdOffer_Lighting!C315</f>
        <v>45818</v>
      </c>
      <c r="D315" s="2">
        <f>+StdOffer_Residential!D315+StdOffer_Small_Commercial!D315+StdOffer_Lighting!D315</f>
        <v>45260</v>
      </c>
      <c r="E315" s="2">
        <f>+StdOffer_Residential!E315+StdOffer_Small_Commercial!E315+StdOffer_Lighting!E315</f>
        <v>45152</v>
      </c>
      <c r="F315" s="2">
        <f>+StdOffer_Residential!F315+StdOffer_Small_Commercial!F315+StdOffer_Lighting!F315</f>
        <v>47657</v>
      </c>
      <c r="G315" s="2">
        <f>+StdOffer_Residential!G315+StdOffer_Small_Commercial!G315+StdOffer_Lighting!G315</f>
        <v>51776</v>
      </c>
      <c r="H315" s="2">
        <f>+StdOffer_Residential!H315+StdOffer_Small_Commercial!H315+StdOffer_Lighting!H315</f>
        <v>60448</v>
      </c>
      <c r="I315" s="2">
        <f>+StdOffer_Residential!I315+StdOffer_Small_Commercial!I315+StdOffer_Lighting!I315</f>
        <v>72063</v>
      </c>
      <c r="J315" s="2">
        <f>+StdOffer_Residential!J315+StdOffer_Small_Commercial!J315+StdOffer_Lighting!J315</f>
        <v>83114</v>
      </c>
      <c r="K315" s="2">
        <f>+StdOffer_Residential!K315+StdOffer_Small_Commercial!K315+StdOffer_Lighting!K315</f>
        <v>87799</v>
      </c>
      <c r="L315" s="2">
        <f>+StdOffer_Residential!L315+StdOffer_Small_Commercial!L315+StdOffer_Lighting!L315</f>
        <v>86097</v>
      </c>
      <c r="M315" s="2">
        <f>+StdOffer_Residential!M315+StdOffer_Small_Commercial!M315+StdOffer_Lighting!M315</f>
        <v>83295</v>
      </c>
      <c r="N315" s="2">
        <f>+StdOffer_Residential!N315+StdOffer_Small_Commercial!N315+StdOffer_Lighting!N315</f>
        <v>81090</v>
      </c>
      <c r="O315" s="2">
        <f>+StdOffer_Residential!O315+StdOffer_Small_Commercial!O315+StdOffer_Lighting!O315</f>
        <v>79675</v>
      </c>
      <c r="P315" s="2">
        <f>+StdOffer_Residential!P315+StdOffer_Small_Commercial!P315+StdOffer_Lighting!P315</f>
        <v>79385</v>
      </c>
      <c r="Q315" s="2">
        <f>+StdOffer_Residential!Q315+StdOffer_Small_Commercial!Q315+StdOffer_Lighting!Q315</f>
        <v>83473</v>
      </c>
      <c r="R315" s="2">
        <f>+StdOffer_Residential!R315+StdOffer_Small_Commercial!R315+StdOffer_Lighting!R315</f>
        <v>98060</v>
      </c>
      <c r="S315" s="2">
        <f>+StdOffer_Residential!S315+StdOffer_Small_Commercial!S315+StdOffer_Lighting!S315</f>
        <v>109732</v>
      </c>
      <c r="T315" s="2">
        <f>+StdOffer_Residential!T315+StdOffer_Small_Commercial!T315+StdOffer_Lighting!T315</f>
        <v>105020</v>
      </c>
      <c r="U315" s="2">
        <f>+StdOffer_Residential!U315+StdOffer_Small_Commercial!U315+StdOffer_Lighting!U315</f>
        <v>99050</v>
      </c>
      <c r="V315" s="2">
        <f>+StdOffer_Residential!V315+StdOffer_Small_Commercial!V315+StdOffer_Lighting!V315</f>
        <v>89955</v>
      </c>
      <c r="W315" s="2">
        <f>+StdOffer_Residential!W315+StdOffer_Small_Commercial!W315+StdOffer_Lighting!W315</f>
        <v>76701</v>
      </c>
      <c r="X315" s="2">
        <f>+StdOffer_Residential!X315+StdOffer_Small_Commercial!X315+StdOffer_Lighting!X315</f>
        <v>66428</v>
      </c>
      <c r="Y315" s="2">
        <f>+StdOffer_Residential!Y315+StdOffer_Small_Commercial!Y315+StdOffer_Lighting!Y315</f>
        <v>52842</v>
      </c>
    </row>
    <row r="316" spans="1:25" x14ac:dyDescent="0.2">
      <c r="A316" s="6">
        <v>41582</v>
      </c>
      <c r="B316" s="2">
        <f>+StdOffer_Residential!B316+StdOffer_Small_Commercial!B316+StdOffer_Lighting!B316</f>
        <v>51477</v>
      </c>
      <c r="C316" s="2">
        <f>+StdOffer_Residential!C316+StdOffer_Small_Commercial!C316+StdOffer_Lighting!C316</f>
        <v>50832</v>
      </c>
      <c r="D316" s="2">
        <f>+StdOffer_Residential!D316+StdOffer_Small_Commercial!D316+StdOffer_Lighting!D316</f>
        <v>49576</v>
      </c>
      <c r="E316" s="2">
        <f>+StdOffer_Residential!E316+StdOffer_Small_Commercial!E316+StdOffer_Lighting!E316</f>
        <v>50363</v>
      </c>
      <c r="F316" s="2">
        <f>+StdOffer_Residential!F316+StdOffer_Small_Commercial!F316+StdOffer_Lighting!F316</f>
        <v>55243</v>
      </c>
      <c r="G316" s="2">
        <f>+StdOffer_Residential!G316+StdOffer_Small_Commercial!G316+StdOffer_Lighting!G316</f>
        <v>66005</v>
      </c>
      <c r="H316" s="2">
        <f>+StdOffer_Residential!H316+StdOffer_Small_Commercial!H316+StdOffer_Lighting!H316</f>
        <v>84454</v>
      </c>
      <c r="I316" s="2">
        <f>+StdOffer_Residential!I316+StdOffer_Small_Commercial!I316+StdOffer_Lighting!I316</f>
        <v>88101</v>
      </c>
      <c r="J316" s="2">
        <f>+StdOffer_Residential!J316+StdOffer_Small_Commercial!J316+StdOffer_Lighting!J316</f>
        <v>83197</v>
      </c>
      <c r="K316" s="2">
        <f>+StdOffer_Residential!K316+StdOffer_Small_Commercial!K316+StdOffer_Lighting!K316</f>
        <v>80934</v>
      </c>
      <c r="L316" s="2">
        <f>+StdOffer_Residential!L316+StdOffer_Small_Commercial!L316+StdOffer_Lighting!L316</f>
        <v>79465</v>
      </c>
      <c r="M316" s="2">
        <f>+StdOffer_Residential!M316+StdOffer_Small_Commercial!M316+StdOffer_Lighting!M316</f>
        <v>77188</v>
      </c>
      <c r="N316" s="2">
        <f>+StdOffer_Residential!N316+StdOffer_Small_Commercial!N316+StdOffer_Lighting!N316</f>
        <v>75207</v>
      </c>
      <c r="O316" s="2">
        <f>+StdOffer_Residential!O316+StdOffer_Small_Commercial!O316+StdOffer_Lighting!O316</f>
        <v>72666</v>
      </c>
      <c r="P316" s="2">
        <f>+StdOffer_Residential!P316+StdOffer_Small_Commercial!P316+StdOffer_Lighting!P316</f>
        <v>73231</v>
      </c>
      <c r="Q316" s="2">
        <f>+StdOffer_Residential!Q316+StdOffer_Small_Commercial!Q316+StdOffer_Lighting!Q316</f>
        <v>76289</v>
      </c>
      <c r="R316" s="2">
        <f>+StdOffer_Residential!R316+StdOffer_Small_Commercial!R316+StdOffer_Lighting!R316</f>
        <v>90440</v>
      </c>
      <c r="S316" s="2">
        <f>+StdOffer_Residential!S316+StdOffer_Small_Commercial!S316+StdOffer_Lighting!S316</f>
        <v>106065</v>
      </c>
      <c r="T316" s="2">
        <f>+StdOffer_Residential!T316+StdOffer_Small_Commercial!T316+StdOffer_Lighting!T316</f>
        <v>107995</v>
      </c>
      <c r="U316" s="2">
        <f>+StdOffer_Residential!U316+StdOffer_Small_Commercial!U316+StdOffer_Lighting!U316</f>
        <v>100713</v>
      </c>
      <c r="V316" s="2">
        <f>+StdOffer_Residential!V316+StdOffer_Small_Commercial!V316+StdOffer_Lighting!V316</f>
        <v>95636</v>
      </c>
      <c r="W316" s="2">
        <f>+StdOffer_Residential!W316+StdOffer_Small_Commercial!W316+StdOffer_Lighting!W316</f>
        <v>83864</v>
      </c>
      <c r="X316" s="2">
        <f>+StdOffer_Residential!X316+StdOffer_Small_Commercial!X316+StdOffer_Lighting!X316</f>
        <v>68297</v>
      </c>
      <c r="Y316" s="2">
        <f>+StdOffer_Residential!Y316+StdOffer_Small_Commercial!Y316+StdOffer_Lighting!Y316</f>
        <v>60803</v>
      </c>
    </row>
    <row r="317" spans="1:25" x14ac:dyDescent="0.2">
      <c r="A317" s="6">
        <v>41583</v>
      </c>
      <c r="B317" s="2">
        <f>+StdOffer_Residential!B317+StdOffer_Small_Commercial!B317+StdOffer_Lighting!B317</f>
        <v>55239</v>
      </c>
      <c r="C317" s="2">
        <f>+StdOffer_Residential!C317+StdOffer_Small_Commercial!C317+StdOffer_Lighting!C317</f>
        <v>53728</v>
      </c>
      <c r="D317" s="2">
        <f>+StdOffer_Residential!D317+StdOffer_Small_Commercial!D317+StdOffer_Lighting!D317</f>
        <v>52838</v>
      </c>
      <c r="E317" s="2">
        <f>+StdOffer_Residential!E317+StdOffer_Small_Commercial!E317+StdOffer_Lighting!E317</f>
        <v>53739</v>
      </c>
      <c r="F317" s="2">
        <f>+StdOffer_Residential!F317+StdOffer_Small_Commercial!F317+StdOffer_Lighting!F317</f>
        <v>57909</v>
      </c>
      <c r="G317" s="2">
        <f>+StdOffer_Residential!G317+StdOffer_Small_Commercial!G317+StdOffer_Lighting!G317</f>
        <v>65900</v>
      </c>
      <c r="H317" s="2">
        <f>+StdOffer_Residential!H317+StdOffer_Small_Commercial!H317+StdOffer_Lighting!H317</f>
        <v>84740</v>
      </c>
      <c r="I317" s="2">
        <f>+StdOffer_Residential!I317+StdOffer_Small_Commercial!I317+StdOffer_Lighting!I317</f>
        <v>88611</v>
      </c>
      <c r="J317" s="2">
        <f>+StdOffer_Residential!J317+StdOffer_Small_Commercial!J317+StdOffer_Lighting!J317</f>
        <v>82430</v>
      </c>
      <c r="K317" s="2">
        <f>+StdOffer_Residential!K317+StdOffer_Small_Commercial!K317+StdOffer_Lighting!K317</f>
        <v>80880</v>
      </c>
      <c r="L317" s="2">
        <f>+StdOffer_Residential!L317+StdOffer_Small_Commercial!L317+StdOffer_Lighting!L317</f>
        <v>78840</v>
      </c>
      <c r="M317" s="2">
        <f>+StdOffer_Residential!M317+StdOffer_Small_Commercial!M317+StdOffer_Lighting!M317</f>
        <v>76663</v>
      </c>
      <c r="N317" s="2">
        <f>+StdOffer_Residential!N317+StdOffer_Small_Commercial!N317+StdOffer_Lighting!N317</f>
        <v>74781</v>
      </c>
      <c r="O317" s="2">
        <f>+StdOffer_Residential!O317+StdOffer_Small_Commercial!O317+StdOffer_Lighting!O317</f>
        <v>72596</v>
      </c>
      <c r="P317" s="2">
        <f>+StdOffer_Residential!P317+StdOffer_Small_Commercial!P317+StdOffer_Lighting!P317</f>
        <v>72866</v>
      </c>
      <c r="Q317" s="2">
        <f>+StdOffer_Residential!Q317+StdOffer_Small_Commercial!Q317+StdOffer_Lighting!Q317</f>
        <v>76412</v>
      </c>
      <c r="R317" s="2">
        <f>+StdOffer_Residential!R317+StdOffer_Small_Commercial!R317+StdOffer_Lighting!R317</f>
        <v>89111</v>
      </c>
      <c r="S317" s="2">
        <f>+StdOffer_Residential!S317+StdOffer_Small_Commercial!S317+StdOffer_Lighting!S317</f>
        <v>104907</v>
      </c>
      <c r="T317" s="2">
        <f>+StdOffer_Residential!T317+StdOffer_Small_Commercial!T317+StdOffer_Lighting!T317</f>
        <v>105471</v>
      </c>
      <c r="U317" s="2">
        <f>+StdOffer_Residential!U317+StdOffer_Small_Commercial!U317+StdOffer_Lighting!U317</f>
        <v>99267</v>
      </c>
      <c r="V317" s="2">
        <f>+StdOffer_Residential!V317+StdOffer_Small_Commercial!V317+StdOffer_Lighting!V317</f>
        <v>93206</v>
      </c>
      <c r="W317" s="2">
        <f>+StdOffer_Residential!W317+StdOffer_Small_Commercial!W317+StdOffer_Lighting!W317</f>
        <v>81935</v>
      </c>
      <c r="X317" s="2">
        <f>+StdOffer_Residential!X317+StdOffer_Small_Commercial!X317+StdOffer_Lighting!X317</f>
        <v>66537</v>
      </c>
      <c r="Y317" s="2">
        <f>+StdOffer_Residential!Y317+StdOffer_Small_Commercial!Y317+StdOffer_Lighting!Y317</f>
        <v>58422</v>
      </c>
    </row>
    <row r="318" spans="1:25" x14ac:dyDescent="0.2">
      <c r="A318" s="6">
        <v>41584</v>
      </c>
      <c r="B318" s="2">
        <f>+StdOffer_Residential!B318+StdOffer_Small_Commercial!B318+StdOffer_Lighting!B318</f>
        <v>53150</v>
      </c>
      <c r="C318" s="2">
        <f>+StdOffer_Residential!C318+StdOffer_Small_Commercial!C318+StdOffer_Lighting!C318</f>
        <v>51036</v>
      </c>
      <c r="D318" s="2">
        <f>+StdOffer_Residential!D318+StdOffer_Small_Commercial!D318+StdOffer_Lighting!D318</f>
        <v>48644</v>
      </c>
      <c r="E318" s="2">
        <f>+StdOffer_Residential!E318+StdOffer_Small_Commercial!E318+StdOffer_Lighting!E318</f>
        <v>49684</v>
      </c>
      <c r="F318" s="2">
        <f>+StdOffer_Residential!F318+StdOffer_Small_Commercial!F318+StdOffer_Lighting!F318</f>
        <v>53680</v>
      </c>
      <c r="G318" s="2">
        <f>+StdOffer_Residential!G318+StdOffer_Small_Commercial!G318+StdOffer_Lighting!G318</f>
        <v>63191</v>
      </c>
      <c r="H318" s="2">
        <f>+StdOffer_Residential!H318+StdOffer_Small_Commercial!H318+StdOffer_Lighting!H318</f>
        <v>82469</v>
      </c>
      <c r="I318" s="2">
        <f>+StdOffer_Residential!I318+StdOffer_Small_Commercial!I318+StdOffer_Lighting!I318</f>
        <v>85199</v>
      </c>
      <c r="J318" s="2">
        <f>+StdOffer_Residential!J318+StdOffer_Small_Commercial!J318+StdOffer_Lighting!J318</f>
        <v>80471</v>
      </c>
      <c r="K318" s="2">
        <f>+StdOffer_Residential!K318+StdOffer_Small_Commercial!K318+StdOffer_Lighting!K318</f>
        <v>77429</v>
      </c>
      <c r="L318" s="2">
        <f>+StdOffer_Residential!L318+StdOffer_Small_Commercial!L318+StdOffer_Lighting!L318</f>
        <v>75667</v>
      </c>
      <c r="M318" s="2">
        <f>+StdOffer_Residential!M318+StdOffer_Small_Commercial!M318+StdOffer_Lighting!M318</f>
        <v>74661</v>
      </c>
      <c r="N318" s="2">
        <f>+StdOffer_Residential!N318+StdOffer_Small_Commercial!N318+StdOffer_Lighting!N318</f>
        <v>73235</v>
      </c>
      <c r="O318" s="2">
        <f>+StdOffer_Residential!O318+StdOffer_Small_Commercial!O318+StdOffer_Lighting!O318</f>
        <v>70582</v>
      </c>
      <c r="P318" s="2">
        <f>+StdOffer_Residential!P318+StdOffer_Small_Commercial!P318+StdOffer_Lighting!P318</f>
        <v>70828</v>
      </c>
      <c r="Q318" s="2">
        <f>+StdOffer_Residential!Q318+StdOffer_Small_Commercial!Q318+StdOffer_Lighting!Q318</f>
        <v>74430</v>
      </c>
      <c r="R318" s="2">
        <f>+StdOffer_Residential!R318+StdOffer_Small_Commercial!R318+StdOffer_Lighting!R318</f>
        <v>87910</v>
      </c>
      <c r="S318" s="2">
        <f>+StdOffer_Residential!S318+StdOffer_Small_Commercial!S318+StdOffer_Lighting!S318</f>
        <v>101097</v>
      </c>
      <c r="T318" s="2">
        <f>+StdOffer_Residential!T318+StdOffer_Small_Commercial!T318+StdOffer_Lighting!T318</f>
        <v>100992</v>
      </c>
      <c r="U318" s="2">
        <f>+StdOffer_Residential!U318+StdOffer_Small_Commercial!U318+StdOffer_Lighting!U318</f>
        <v>94760</v>
      </c>
      <c r="V318" s="2">
        <f>+StdOffer_Residential!V318+StdOffer_Small_Commercial!V318+StdOffer_Lighting!V318</f>
        <v>89183</v>
      </c>
      <c r="W318" s="2">
        <f>+StdOffer_Residential!W318+StdOffer_Small_Commercial!W318+StdOffer_Lighting!W318</f>
        <v>76801</v>
      </c>
      <c r="X318" s="2">
        <f>+StdOffer_Residential!X318+StdOffer_Small_Commercial!X318+StdOffer_Lighting!X318</f>
        <v>62178</v>
      </c>
      <c r="Y318" s="2">
        <f>+StdOffer_Residential!Y318+StdOffer_Small_Commercial!Y318+StdOffer_Lighting!Y318</f>
        <v>53710</v>
      </c>
    </row>
    <row r="319" spans="1:25" x14ac:dyDescent="0.2">
      <c r="A319" s="6">
        <v>41585</v>
      </c>
      <c r="B319" s="2">
        <f>+StdOffer_Residential!B319+StdOffer_Small_Commercial!B319+StdOffer_Lighting!B319</f>
        <v>48976</v>
      </c>
      <c r="C319" s="2">
        <f>+StdOffer_Residential!C319+StdOffer_Small_Commercial!C319+StdOffer_Lighting!C319</f>
        <v>46748</v>
      </c>
      <c r="D319" s="2">
        <f>+StdOffer_Residential!D319+StdOffer_Small_Commercial!D319+StdOffer_Lighting!D319</f>
        <v>44669</v>
      </c>
      <c r="E319" s="2">
        <f>+StdOffer_Residential!E319+StdOffer_Small_Commercial!E319+StdOffer_Lighting!E319</f>
        <v>45419</v>
      </c>
      <c r="F319" s="2">
        <f>+StdOffer_Residential!F319+StdOffer_Small_Commercial!F319+StdOffer_Lighting!F319</f>
        <v>49062</v>
      </c>
      <c r="G319" s="2">
        <f>+StdOffer_Residential!G319+StdOffer_Small_Commercial!G319+StdOffer_Lighting!G319</f>
        <v>57902</v>
      </c>
      <c r="H319" s="2">
        <f>+StdOffer_Residential!H319+StdOffer_Small_Commercial!H319+StdOffer_Lighting!H319</f>
        <v>75665</v>
      </c>
      <c r="I319" s="2">
        <f>+StdOffer_Residential!I319+StdOffer_Small_Commercial!I319+StdOffer_Lighting!I319</f>
        <v>81047</v>
      </c>
      <c r="J319" s="2">
        <f>+StdOffer_Residential!J319+StdOffer_Small_Commercial!J319+StdOffer_Lighting!J319</f>
        <v>77092</v>
      </c>
      <c r="K319" s="2">
        <f>+StdOffer_Residential!K319+StdOffer_Small_Commercial!K319+StdOffer_Lighting!K319</f>
        <v>75603</v>
      </c>
      <c r="L319" s="2">
        <f>+StdOffer_Residential!L319+StdOffer_Small_Commercial!L319+StdOffer_Lighting!L319</f>
        <v>74929</v>
      </c>
      <c r="M319" s="2">
        <f>+StdOffer_Residential!M319+StdOffer_Small_Commercial!M319+StdOffer_Lighting!M319</f>
        <v>74283</v>
      </c>
      <c r="N319" s="2">
        <f>+StdOffer_Residential!N319+StdOffer_Small_Commercial!N319+StdOffer_Lighting!N319</f>
        <v>73337</v>
      </c>
      <c r="O319" s="2">
        <f>+StdOffer_Residential!O319+StdOffer_Small_Commercial!O319+StdOffer_Lighting!O319</f>
        <v>72527</v>
      </c>
      <c r="P319" s="2">
        <f>+StdOffer_Residential!P319+StdOffer_Small_Commercial!P319+StdOffer_Lighting!P319</f>
        <v>73290</v>
      </c>
      <c r="Q319" s="2">
        <f>+StdOffer_Residential!Q319+StdOffer_Small_Commercial!Q319+StdOffer_Lighting!Q319</f>
        <v>75346</v>
      </c>
      <c r="R319" s="2">
        <f>+StdOffer_Residential!R319+StdOffer_Small_Commercial!R319+StdOffer_Lighting!R319</f>
        <v>86992</v>
      </c>
      <c r="S319" s="2">
        <f>+StdOffer_Residential!S319+StdOffer_Small_Commercial!S319+StdOffer_Lighting!S319</f>
        <v>96272</v>
      </c>
      <c r="T319" s="2">
        <f>+StdOffer_Residential!T319+StdOffer_Small_Commercial!T319+StdOffer_Lighting!T319</f>
        <v>96104</v>
      </c>
      <c r="U319" s="2">
        <f>+StdOffer_Residential!U319+StdOffer_Small_Commercial!U319+StdOffer_Lighting!U319</f>
        <v>91236</v>
      </c>
      <c r="V319" s="2">
        <f>+StdOffer_Residential!V319+StdOffer_Small_Commercial!V319+StdOffer_Lighting!V319</f>
        <v>87799</v>
      </c>
      <c r="W319" s="2">
        <f>+StdOffer_Residential!W319+StdOffer_Small_Commercial!W319+StdOffer_Lighting!W319</f>
        <v>77227</v>
      </c>
      <c r="X319" s="2">
        <f>+StdOffer_Residential!X319+StdOffer_Small_Commercial!X319+StdOffer_Lighting!X319</f>
        <v>62424</v>
      </c>
      <c r="Y319" s="2">
        <f>+StdOffer_Residential!Y319+StdOffer_Small_Commercial!Y319+StdOffer_Lighting!Y319</f>
        <v>54854</v>
      </c>
    </row>
    <row r="320" spans="1:25" x14ac:dyDescent="0.2">
      <c r="A320" s="6">
        <v>41586</v>
      </c>
      <c r="B320" s="2">
        <f>+StdOffer_Residential!B320+StdOffer_Small_Commercial!B320+StdOffer_Lighting!B320</f>
        <v>48786</v>
      </c>
      <c r="C320" s="2">
        <f>+StdOffer_Residential!C320+StdOffer_Small_Commercial!C320+StdOffer_Lighting!C320</f>
        <v>47838</v>
      </c>
      <c r="D320" s="2">
        <f>+StdOffer_Residential!D320+StdOffer_Small_Commercial!D320+StdOffer_Lighting!D320</f>
        <v>46524</v>
      </c>
      <c r="E320" s="2">
        <f>+StdOffer_Residential!E320+StdOffer_Small_Commercial!E320+StdOffer_Lighting!E320</f>
        <v>46851</v>
      </c>
      <c r="F320" s="2">
        <f>+StdOffer_Residential!F320+StdOffer_Small_Commercial!F320+StdOffer_Lighting!F320</f>
        <v>50124</v>
      </c>
      <c r="G320" s="2">
        <f>+StdOffer_Residential!G320+StdOffer_Small_Commercial!G320+StdOffer_Lighting!G320</f>
        <v>60113</v>
      </c>
      <c r="H320" s="2">
        <f>+StdOffer_Residential!H320+StdOffer_Small_Commercial!H320+StdOffer_Lighting!H320</f>
        <v>77946</v>
      </c>
      <c r="I320" s="2">
        <f>+StdOffer_Residential!I320+StdOffer_Small_Commercial!I320+StdOffer_Lighting!I320</f>
        <v>81426</v>
      </c>
      <c r="J320" s="2">
        <f>+StdOffer_Residential!J320+StdOffer_Small_Commercial!J320+StdOffer_Lighting!J320</f>
        <v>77494</v>
      </c>
      <c r="K320" s="2">
        <f>+StdOffer_Residential!K320+StdOffer_Small_Commercial!K320+StdOffer_Lighting!K320</f>
        <v>76956</v>
      </c>
      <c r="L320" s="2">
        <f>+StdOffer_Residential!L320+StdOffer_Small_Commercial!L320+StdOffer_Lighting!L320</f>
        <v>76007</v>
      </c>
      <c r="M320" s="2">
        <f>+StdOffer_Residential!M320+StdOffer_Small_Commercial!M320+StdOffer_Lighting!M320</f>
        <v>74341</v>
      </c>
      <c r="N320" s="2">
        <f>+StdOffer_Residential!N320+StdOffer_Small_Commercial!N320+StdOffer_Lighting!N320</f>
        <v>72510</v>
      </c>
      <c r="O320" s="2">
        <f>+StdOffer_Residential!O320+StdOffer_Small_Commercial!O320+StdOffer_Lighting!O320</f>
        <v>69364</v>
      </c>
      <c r="P320" s="2">
        <f>+StdOffer_Residential!P320+StdOffer_Small_Commercial!P320+StdOffer_Lighting!P320</f>
        <v>70143</v>
      </c>
      <c r="Q320" s="2">
        <f>+StdOffer_Residential!Q320+StdOffer_Small_Commercial!Q320+StdOffer_Lighting!Q320</f>
        <v>73581</v>
      </c>
      <c r="R320" s="2">
        <f>+StdOffer_Residential!R320+StdOffer_Small_Commercial!R320+StdOffer_Lighting!R320</f>
        <v>85997</v>
      </c>
      <c r="S320" s="2">
        <f>+StdOffer_Residential!S320+StdOffer_Small_Commercial!S320+StdOffer_Lighting!S320</f>
        <v>97995</v>
      </c>
      <c r="T320" s="2">
        <f>+StdOffer_Residential!T320+StdOffer_Small_Commercial!T320+StdOffer_Lighting!T320</f>
        <v>97861</v>
      </c>
      <c r="U320" s="2">
        <f>+StdOffer_Residential!U320+StdOffer_Small_Commercial!U320+StdOffer_Lighting!U320</f>
        <v>91366</v>
      </c>
      <c r="V320" s="2">
        <f>+StdOffer_Residential!V320+StdOffer_Small_Commercial!V320+StdOffer_Lighting!V320</f>
        <v>87314</v>
      </c>
      <c r="W320" s="2">
        <f>+StdOffer_Residential!W320+StdOffer_Small_Commercial!W320+StdOffer_Lighting!W320</f>
        <v>78835</v>
      </c>
      <c r="X320" s="2">
        <f>+StdOffer_Residential!X320+StdOffer_Small_Commercial!X320+StdOffer_Lighting!X320</f>
        <v>65153</v>
      </c>
      <c r="Y320" s="2">
        <f>+StdOffer_Residential!Y320+StdOffer_Small_Commercial!Y320+StdOffer_Lighting!Y320</f>
        <v>58697</v>
      </c>
    </row>
    <row r="321" spans="1:25" x14ac:dyDescent="0.2">
      <c r="A321" s="6">
        <v>41587</v>
      </c>
      <c r="B321" s="2">
        <f>+StdOffer_Residential!B321+StdOffer_Small_Commercial!B321+StdOffer_Lighting!B321</f>
        <v>55027</v>
      </c>
      <c r="C321" s="2">
        <f>+StdOffer_Residential!C321+StdOffer_Small_Commercial!C321+StdOffer_Lighting!C321</f>
        <v>50258</v>
      </c>
      <c r="D321" s="2">
        <f>+StdOffer_Residential!D321+StdOffer_Small_Commercial!D321+StdOffer_Lighting!D321</f>
        <v>48807</v>
      </c>
      <c r="E321" s="2">
        <f>+StdOffer_Residential!E321+StdOffer_Small_Commercial!E321+StdOffer_Lighting!E321</f>
        <v>47759</v>
      </c>
      <c r="F321" s="2">
        <f>+StdOffer_Residential!F321+StdOffer_Small_Commercial!F321+StdOffer_Lighting!F321</f>
        <v>50708</v>
      </c>
      <c r="G321" s="2">
        <f>+StdOffer_Residential!G321+StdOffer_Small_Commercial!G321+StdOffer_Lighting!G321</f>
        <v>54217</v>
      </c>
      <c r="H321" s="2">
        <f>+StdOffer_Residential!H321+StdOffer_Small_Commercial!H321+StdOffer_Lighting!H321</f>
        <v>63247</v>
      </c>
      <c r="I321" s="2">
        <f>+StdOffer_Residential!I321+StdOffer_Small_Commercial!I321+StdOffer_Lighting!I321</f>
        <v>72974</v>
      </c>
      <c r="J321" s="2">
        <f>+StdOffer_Residential!J321+StdOffer_Small_Commercial!J321+StdOffer_Lighting!J321</f>
        <v>83952</v>
      </c>
      <c r="K321" s="2">
        <f>+StdOffer_Residential!K321+StdOffer_Small_Commercial!K321+StdOffer_Lighting!K321</f>
        <v>87600</v>
      </c>
      <c r="L321" s="2">
        <f>+StdOffer_Residential!L321+StdOffer_Small_Commercial!L321+StdOffer_Lighting!L321</f>
        <v>86612</v>
      </c>
      <c r="M321" s="2">
        <f>+StdOffer_Residential!M321+StdOffer_Small_Commercial!M321+StdOffer_Lighting!M321</f>
        <v>83533</v>
      </c>
      <c r="N321" s="2">
        <f>+StdOffer_Residential!N321+StdOffer_Small_Commercial!N321+StdOffer_Lighting!N321</f>
        <v>80889</v>
      </c>
      <c r="O321" s="2">
        <f>+StdOffer_Residential!O321+StdOffer_Small_Commercial!O321+StdOffer_Lighting!O321</f>
        <v>78594</v>
      </c>
      <c r="P321" s="2">
        <f>+StdOffer_Residential!P321+StdOffer_Small_Commercial!P321+StdOffer_Lighting!P321</f>
        <v>77646</v>
      </c>
      <c r="Q321" s="2">
        <f>+StdOffer_Residential!Q321+StdOffer_Small_Commercial!Q321+StdOffer_Lighting!Q321</f>
        <v>81555</v>
      </c>
      <c r="R321" s="2">
        <f>+StdOffer_Residential!R321+StdOffer_Small_Commercial!R321+StdOffer_Lighting!R321</f>
        <v>95415</v>
      </c>
      <c r="S321" s="2">
        <f>+StdOffer_Residential!S321+StdOffer_Small_Commercial!S321+StdOffer_Lighting!S321</f>
        <v>104094</v>
      </c>
      <c r="T321" s="2">
        <f>+StdOffer_Residential!T321+StdOffer_Small_Commercial!T321+StdOffer_Lighting!T321</f>
        <v>99949</v>
      </c>
      <c r="U321" s="2">
        <f>+StdOffer_Residential!U321+StdOffer_Small_Commercial!U321+StdOffer_Lighting!U321</f>
        <v>96049</v>
      </c>
      <c r="V321" s="2">
        <f>+StdOffer_Residential!V321+StdOffer_Small_Commercial!V321+StdOffer_Lighting!V321</f>
        <v>89755</v>
      </c>
      <c r="W321" s="2">
        <f>+StdOffer_Residential!W321+StdOffer_Small_Commercial!W321+StdOffer_Lighting!W321</f>
        <v>78582</v>
      </c>
      <c r="X321" s="2">
        <f>+StdOffer_Residential!X321+StdOffer_Small_Commercial!X321+StdOffer_Lighting!X321</f>
        <v>69759</v>
      </c>
      <c r="Y321" s="2">
        <f>+StdOffer_Residential!Y321+StdOffer_Small_Commercial!Y321+StdOffer_Lighting!Y321</f>
        <v>60760</v>
      </c>
    </row>
    <row r="322" spans="1:25" x14ac:dyDescent="0.2">
      <c r="A322" s="6">
        <v>41588</v>
      </c>
      <c r="B322" s="2">
        <f>+StdOffer_Residential!B322+StdOffer_Small_Commercial!B322+StdOffer_Lighting!B322</f>
        <v>54960</v>
      </c>
      <c r="C322" s="2">
        <f>+StdOffer_Residential!C322+StdOffer_Small_Commercial!C322+StdOffer_Lighting!C322</f>
        <v>50941</v>
      </c>
      <c r="D322" s="2">
        <f>+StdOffer_Residential!D322+StdOffer_Small_Commercial!D322+StdOffer_Lighting!D322</f>
        <v>49793</v>
      </c>
      <c r="E322" s="2">
        <f>+StdOffer_Residential!E322+StdOffer_Small_Commercial!E322+StdOffer_Lighting!E322</f>
        <v>49313</v>
      </c>
      <c r="F322" s="2">
        <f>+StdOffer_Residential!F322+StdOffer_Small_Commercial!F322+StdOffer_Lighting!F322</f>
        <v>51228</v>
      </c>
      <c r="G322" s="2">
        <f>+StdOffer_Residential!G322+StdOffer_Small_Commercial!G322+StdOffer_Lighting!G322</f>
        <v>53355</v>
      </c>
      <c r="H322" s="2">
        <f>+StdOffer_Residential!H322+StdOffer_Small_Commercial!H322+StdOffer_Lighting!H322</f>
        <v>61521</v>
      </c>
      <c r="I322" s="2">
        <f>+StdOffer_Residential!I322+StdOffer_Small_Commercial!I322+StdOffer_Lighting!I322</f>
        <v>72218</v>
      </c>
      <c r="J322" s="2">
        <f>+StdOffer_Residential!J322+StdOffer_Small_Commercial!J322+StdOffer_Lighting!J322</f>
        <v>85003</v>
      </c>
      <c r="K322" s="2">
        <f>+StdOffer_Residential!K322+StdOffer_Small_Commercial!K322+StdOffer_Lighting!K322</f>
        <v>91762</v>
      </c>
      <c r="L322" s="2">
        <f>+StdOffer_Residential!L322+StdOffer_Small_Commercial!L322+StdOffer_Lighting!L322</f>
        <v>92738</v>
      </c>
      <c r="M322" s="2">
        <f>+StdOffer_Residential!M322+StdOffer_Small_Commercial!M322+StdOffer_Lighting!M322</f>
        <v>91646</v>
      </c>
      <c r="N322" s="2">
        <f>+StdOffer_Residential!N322+StdOffer_Small_Commercial!N322+StdOffer_Lighting!N322</f>
        <v>89714</v>
      </c>
      <c r="O322" s="2">
        <f>+StdOffer_Residential!O322+StdOffer_Small_Commercial!O322+StdOffer_Lighting!O322</f>
        <v>86106</v>
      </c>
      <c r="P322" s="2">
        <f>+StdOffer_Residential!P322+StdOffer_Small_Commercial!P322+StdOffer_Lighting!P322</f>
        <v>84782</v>
      </c>
      <c r="Q322" s="2">
        <f>+StdOffer_Residential!Q322+StdOffer_Small_Commercial!Q322+StdOffer_Lighting!Q322</f>
        <v>88881</v>
      </c>
      <c r="R322" s="2">
        <f>+StdOffer_Residential!R322+StdOffer_Small_Commercial!R322+StdOffer_Lighting!R322</f>
        <v>100089</v>
      </c>
      <c r="S322" s="2">
        <f>+StdOffer_Residential!S322+StdOffer_Small_Commercial!S322+StdOffer_Lighting!S322</f>
        <v>108472</v>
      </c>
      <c r="T322" s="2">
        <f>+StdOffer_Residential!T322+StdOffer_Small_Commercial!T322+StdOffer_Lighting!T322</f>
        <v>103219</v>
      </c>
      <c r="U322" s="2">
        <f>+StdOffer_Residential!U322+StdOffer_Small_Commercial!U322+StdOffer_Lighting!U322</f>
        <v>97518</v>
      </c>
      <c r="V322" s="2">
        <f>+StdOffer_Residential!V322+StdOffer_Small_Commercial!V322+StdOffer_Lighting!V322</f>
        <v>89099</v>
      </c>
      <c r="W322" s="2">
        <f>+StdOffer_Residential!W322+StdOffer_Small_Commercial!W322+StdOffer_Lighting!W322</f>
        <v>76984</v>
      </c>
      <c r="X322" s="2">
        <f>+StdOffer_Residential!X322+StdOffer_Small_Commercial!X322+StdOffer_Lighting!X322</f>
        <v>67279</v>
      </c>
      <c r="Y322" s="2">
        <f>+StdOffer_Residential!Y322+StdOffer_Small_Commercial!Y322+StdOffer_Lighting!Y322</f>
        <v>58266</v>
      </c>
    </row>
    <row r="323" spans="1:25" x14ac:dyDescent="0.2">
      <c r="A323" s="6">
        <v>41589</v>
      </c>
      <c r="B323" s="2">
        <f>+StdOffer_Residential!B323+StdOffer_Small_Commercial!B323+StdOffer_Lighting!B323</f>
        <v>51034</v>
      </c>
      <c r="C323" s="2">
        <f>+StdOffer_Residential!C323+StdOffer_Small_Commercial!C323+StdOffer_Lighting!C323</f>
        <v>49068</v>
      </c>
      <c r="D323" s="2">
        <f>+StdOffer_Residential!D323+StdOffer_Small_Commercial!D323+StdOffer_Lighting!D323</f>
        <v>47429</v>
      </c>
      <c r="E323" s="2">
        <f>+StdOffer_Residential!E323+StdOffer_Small_Commercial!E323+StdOffer_Lighting!E323</f>
        <v>48104</v>
      </c>
      <c r="F323" s="2">
        <f>+StdOffer_Residential!F323+StdOffer_Small_Commercial!F323+StdOffer_Lighting!F323</f>
        <v>51183</v>
      </c>
      <c r="G323" s="2">
        <f>+StdOffer_Residential!G323+StdOffer_Small_Commercial!G323+StdOffer_Lighting!G323</f>
        <v>58805</v>
      </c>
      <c r="H323" s="2">
        <f>+StdOffer_Residential!H323+StdOffer_Small_Commercial!H323+StdOffer_Lighting!H323</f>
        <v>72704</v>
      </c>
      <c r="I323" s="2">
        <f>+StdOffer_Residential!I323+StdOffer_Small_Commercial!I323+StdOffer_Lighting!I323</f>
        <v>78441</v>
      </c>
      <c r="J323" s="2">
        <f>+StdOffer_Residential!J323+StdOffer_Small_Commercial!J323+StdOffer_Lighting!J323</f>
        <v>77448</v>
      </c>
      <c r="K323" s="2">
        <f>+StdOffer_Residential!K323+StdOffer_Small_Commercial!K323+StdOffer_Lighting!K323</f>
        <v>78501</v>
      </c>
      <c r="L323" s="2">
        <f>+StdOffer_Residential!L323+StdOffer_Small_Commercial!L323+StdOffer_Lighting!L323</f>
        <v>77791</v>
      </c>
      <c r="M323" s="2">
        <f>+StdOffer_Residential!M323+StdOffer_Small_Commercial!M323+StdOffer_Lighting!M323</f>
        <v>77177</v>
      </c>
      <c r="N323" s="2">
        <f>+StdOffer_Residential!N323+StdOffer_Small_Commercial!N323+StdOffer_Lighting!N323</f>
        <v>76133</v>
      </c>
      <c r="O323" s="2">
        <f>+StdOffer_Residential!O323+StdOffer_Small_Commercial!O323+StdOffer_Lighting!O323</f>
        <v>73650</v>
      </c>
      <c r="P323" s="2">
        <f>+StdOffer_Residential!P323+StdOffer_Small_Commercial!P323+StdOffer_Lighting!P323</f>
        <v>74025</v>
      </c>
      <c r="Q323" s="2">
        <f>+StdOffer_Residential!Q323+StdOffer_Small_Commercial!Q323+StdOffer_Lighting!Q323</f>
        <v>77696</v>
      </c>
      <c r="R323" s="2">
        <f>+StdOffer_Residential!R323+StdOffer_Small_Commercial!R323+StdOffer_Lighting!R323</f>
        <v>91777</v>
      </c>
      <c r="S323" s="2">
        <f>+StdOffer_Residential!S323+StdOffer_Small_Commercial!S323+StdOffer_Lighting!S323</f>
        <v>104359</v>
      </c>
      <c r="T323" s="2">
        <f>+StdOffer_Residential!T323+StdOffer_Small_Commercial!T323+StdOffer_Lighting!T323</f>
        <v>104661</v>
      </c>
      <c r="U323" s="2">
        <f>+StdOffer_Residential!U323+StdOffer_Small_Commercial!U323+StdOffer_Lighting!U323</f>
        <v>97620</v>
      </c>
      <c r="V323" s="2">
        <f>+StdOffer_Residential!V323+StdOffer_Small_Commercial!V323+StdOffer_Lighting!V323</f>
        <v>91390</v>
      </c>
      <c r="W323" s="2">
        <f>+StdOffer_Residential!W323+StdOffer_Small_Commercial!W323+StdOffer_Lighting!W323</f>
        <v>80365</v>
      </c>
      <c r="X323" s="2">
        <f>+StdOffer_Residential!X323+StdOffer_Small_Commercial!X323+StdOffer_Lighting!X323</f>
        <v>65307</v>
      </c>
      <c r="Y323" s="2">
        <f>+StdOffer_Residential!Y323+StdOffer_Small_Commercial!Y323+StdOffer_Lighting!Y323</f>
        <v>56644</v>
      </c>
    </row>
    <row r="324" spans="1:25" x14ac:dyDescent="0.2">
      <c r="A324" s="6">
        <v>41590</v>
      </c>
      <c r="B324" s="2">
        <f>+StdOffer_Residential!B324+StdOffer_Small_Commercial!B324+StdOffer_Lighting!B324</f>
        <v>50994</v>
      </c>
      <c r="C324" s="2">
        <f>+StdOffer_Residential!C324+StdOffer_Small_Commercial!C324+StdOffer_Lighting!C324</f>
        <v>48001</v>
      </c>
      <c r="D324" s="2">
        <f>+StdOffer_Residential!D324+StdOffer_Small_Commercial!D324+StdOffer_Lighting!D324</f>
        <v>46375</v>
      </c>
      <c r="E324" s="2">
        <f>+StdOffer_Residential!E324+StdOffer_Small_Commercial!E324+StdOffer_Lighting!E324</f>
        <v>47226</v>
      </c>
      <c r="F324" s="2">
        <f>+StdOffer_Residential!F324+StdOffer_Small_Commercial!F324+StdOffer_Lighting!F324</f>
        <v>50533</v>
      </c>
      <c r="G324" s="2">
        <f>+StdOffer_Residential!G324+StdOffer_Small_Commercial!G324+StdOffer_Lighting!G324</f>
        <v>61068</v>
      </c>
      <c r="H324" s="2">
        <f>+StdOffer_Residential!H324+StdOffer_Small_Commercial!H324+StdOffer_Lighting!H324</f>
        <v>81208</v>
      </c>
      <c r="I324" s="2">
        <f>+StdOffer_Residential!I324+StdOffer_Small_Commercial!I324+StdOffer_Lighting!I324</f>
        <v>85514</v>
      </c>
      <c r="J324" s="2">
        <f>+StdOffer_Residential!J324+StdOffer_Small_Commercial!J324+StdOffer_Lighting!J324</f>
        <v>82935</v>
      </c>
      <c r="K324" s="2">
        <f>+StdOffer_Residential!K324+StdOffer_Small_Commercial!K324+StdOffer_Lighting!K324</f>
        <v>81159</v>
      </c>
      <c r="L324" s="2">
        <f>+StdOffer_Residential!L324+StdOffer_Small_Commercial!L324+StdOffer_Lighting!L324</f>
        <v>80768</v>
      </c>
      <c r="M324" s="2">
        <f>+StdOffer_Residential!M324+StdOffer_Small_Commercial!M324+StdOffer_Lighting!M324</f>
        <v>79838</v>
      </c>
      <c r="N324" s="2">
        <f>+StdOffer_Residential!N324+StdOffer_Small_Commercial!N324+StdOffer_Lighting!N324</f>
        <v>79684</v>
      </c>
      <c r="O324" s="2">
        <f>+StdOffer_Residential!O324+StdOffer_Small_Commercial!O324+StdOffer_Lighting!O324</f>
        <v>76547</v>
      </c>
      <c r="P324" s="2">
        <f>+StdOffer_Residential!P324+StdOffer_Small_Commercial!P324+StdOffer_Lighting!P324</f>
        <v>77317</v>
      </c>
      <c r="Q324" s="2">
        <f>+StdOffer_Residential!Q324+StdOffer_Small_Commercial!Q324+StdOffer_Lighting!Q324</f>
        <v>80791</v>
      </c>
      <c r="R324" s="2">
        <f>+StdOffer_Residential!R324+StdOffer_Small_Commercial!R324+StdOffer_Lighting!R324</f>
        <v>94986</v>
      </c>
      <c r="S324" s="2">
        <f>+StdOffer_Residential!S324+StdOffer_Small_Commercial!S324+StdOffer_Lighting!S324</f>
        <v>107959</v>
      </c>
      <c r="T324" s="2">
        <f>+StdOffer_Residential!T324+StdOffer_Small_Commercial!T324+StdOffer_Lighting!T324</f>
        <v>109281</v>
      </c>
      <c r="U324" s="2">
        <f>+StdOffer_Residential!U324+StdOffer_Small_Commercial!U324+StdOffer_Lighting!U324</f>
        <v>102534</v>
      </c>
      <c r="V324" s="2">
        <f>+StdOffer_Residential!V324+StdOffer_Small_Commercial!V324+StdOffer_Lighting!V324</f>
        <v>96665</v>
      </c>
      <c r="W324" s="2">
        <f>+StdOffer_Residential!W324+StdOffer_Small_Commercial!W324+StdOffer_Lighting!W324</f>
        <v>85339</v>
      </c>
      <c r="X324" s="2">
        <f>+StdOffer_Residential!X324+StdOffer_Small_Commercial!X324+StdOffer_Lighting!X324</f>
        <v>69089</v>
      </c>
      <c r="Y324" s="2">
        <f>+StdOffer_Residential!Y324+StdOffer_Small_Commercial!Y324+StdOffer_Lighting!Y324</f>
        <v>61428</v>
      </c>
    </row>
    <row r="325" spans="1:25" x14ac:dyDescent="0.2">
      <c r="A325" s="6">
        <v>41591</v>
      </c>
      <c r="B325" s="2">
        <f>+StdOffer_Residential!B325+StdOffer_Small_Commercial!B325+StdOffer_Lighting!B325</f>
        <v>55960</v>
      </c>
      <c r="C325" s="2">
        <f>+StdOffer_Residential!C325+StdOffer_Small_Commercial!C325+StdOffer_Lighting!C325</f>
        <v>53786</v>
      </c>
      <c r="D325" s="2">
        <f>+StdOffer_Residential!D325+StdOffer_Small_Commercial!D325+StdOffer_Lighting!D325</f>
        <v>51727</v>
      </c>
      <c r="E325" s="2">
        <f>+StdOffer_Residential!E325+StdOffer_Small_Commercial!E325+StdOffer_Lighting!E325</f>
        <v>52707</v>
      </c>
      <c r="F325" s="2">
        <f>+StdOffer_Residential!F325+StdOffer_Small_Commercial!F325+StdOffer_Lighting!F325</f>
        <v>56698</v>
      </c>
      <c r="G325" s="2">
        <f>+StdOffer_Residential!G325+StdOffer_Small_Commercial!G325+StdOffer_Lighting!G325</f>
        <v>66889</v>
      </c>
      <c r="H325" s="2">
        <f>+StdOffer_Residential!H325+StdOffer_Small_Commercial!H325+StdOffer_Lighting!H325</f>
        <v>85512</v>
      </c>
      <c r="I325" s="2">
        <f>+StdOffer_Residential!I325+StdOffer_Small_Commercial!I325+StdOffer_Lighting!I325</f>
        <v>89655</v>
      </c>
      <c r="J325" s="2">
        <f>+StdOffer_Residential!J325+StdOffer_Small_Commercial!J325+StdOffer_Lighting!J325</f>
        <v>84078</v>
      </c>
      <c r="K325" s="2">
        <f>+StdOffer_Residential!K325+StdOffer_Small_Commercial!K325+StdOffer_Lighting!K325</f>
        <v>81299</v>
      </c>
      <c r="L325" s="2">
        <f>+StdOffer_Residential!L325+StdOffer_Small_Commercial!L325+StdOffer_Lighting!L325</f>
        <v>79546</v>
      </c>
      <c r="M325" s="2">
        <f>+StdOffer_Residential!M325+StdOffer_Small_Commercial!M325+StdOffer_Lighting!M325</f>
        <v>77694</v>
      </c>
      <c r="N325" s="2">
        <f>+StdOffer_Residential!N325+StdOffer_Small_Commercial!N325+StdOffer_Lighting!N325</f>
        <v>76950</v>
      </c>
      <c r="O325" s="2">
        <f>+StdOffer_Residential!O325+StdOffer_Small_Commercial!O325+StdOffer_Lighting!O325</f>
        <v>73540</v>
      </c>
      <c r="P325" s="2">
        <f>+StdOffer_Residential!P325+StdOffer_Small_Commercial!P325+StdOffer_Lighting!P325</f>
        <v>74891</v>
      </c>
      <c r="Q325" s="2">
        <f>+StdOffer_Residential!Q325+StdOffer_Small_Commercial!Q325+StdOffer_Lighting!Q325</f>
        <v>79012</v>
      </c>
      <c r="R325" s="2">
        <f>+StdOffer_Residential!R325+StdOffer_Small_Commercial!R325+StdOffer_Lighting!R325</f>
        <v>93421</v>
      </c>
      <c r="S325" s="2">
        <f>+StdOffer_Residential!S325+StdOffer_Small_Commercial!S325+StdOffer_Lighting!S325</f>
        <v>107812</v>
      </c>
      <c r="T325" s="2">
        <f>+StdOffer_Residential!T325+StdOffer_Small_Commercial!T325+StdOffer_Lighting!T325</f>
        <v>110231</v>
      </c>
      <c r="U325" s="2">
        <f>+StdOffer_Residential!U325+StdOffer_Small_Commercial!U325+StdOffer_Lighting!U325</f>
        <v>103566</v>
      </c>
      <c r="V325" s="2">
        <f>+StdOffer_Residential!V325+StdOffer_Small_Commercial!V325+StdOffer_Lighting!V325</f>
        <v>97791</v>
      </c>
      <c r="W325" s="2">
        <f>+StdOffer_Residential!W325+StdOffer_Small_Commercial!W325+StdOffer_Lighting!W325</f>
        <v>86924</v>
      </c>
      <c r="X325" s="2">
        <f>+StdOffer_Residential!X325+StdOffer_Small_Commercial!X325+StdOffer_Lighting!X325</f>
        <v>70561</v>
      </c>
      <c r="Y325" s="2">
        <f>+StdOffer_Residential!Y325+StdOffer_Small_Commercial!Y325+StdOffer_Lighting!Y325</f>
        <v>61682</v>
      </c>
    </row>
    <row r="326" spans="1:25" x14ac:dyDescent="0.2">
      <c r="A326" s="6">
        <v>41592</v>
      </c>
      <c r="B326" s="2">
        <f>+StdOffer_Residential!B326+StdOffer_Small_Commercial!B326+StdOffer_Lighting!B326</f>
        <v>56818</v>
      </c>
      <c r="C326" s="2">
        <f>+StdOffer_Residential!C326+StdOffer_Small_Commercial!C326+StdOffer_Lighting!C326</f>
        <v>54804</v>
      </c>
      <c r="D326" s="2">
        <f>+StdOffer_Residential!D326+StdOffer_Small_Commercial!D326+StdOffer_Lighting!D326</f>
        <v>52093</v>
      </c>
      <c r="E326" s="2">
        <f>+StdOffer_Residential!E326+StdOffer_Small_Commercial!E326+StdOffer_Lighting!E326</f>
        <v>53014</v>
      </c>
      <c r="F326" s="2">
        <f>+StdOffer_Residential!F326+StdOffer_Small_Commercial!F326+StdOffer_Lighting!F326</f>
        <v>57132</v>
      </c>
      <c r="G326" s="2">
        <f>+StdOffer_Residential!G326+StdOffer_Small_Commercial!G326+StdOffer_Lighting!G326</f>
        <v>66390</v>
      </c>
      <c r="H326" s="2">
        <f>+StdOffer_Residential!H326+StdOffer_Small_Commercial!H326+StdOffer_Lighting!H326</f>
        <v>85663</v>
      </c>
      <c r="I326" s="2">
        <f>+StdOffer_Residential!I326+StdOffer_Small_Commercial!I326+StdOffer_Lighting!I326</f>
        <v>88784</v>
      </c>
      <c r="J326" s="2">
        <f>+StdOffer_Residential!J326+StdOffer_Small_Commercial!J326+StdOffer_Lighting!J326</f>
        <v>82887</v>
      </c>
      <c r="K326" s="2">
        <f>+StdOffer_Residential!K326+StdOffer_Small_Commercial!K326+StdOffer_Lighting!K326</f>
        <v>79575</v>
      </c>
      <c r="L326" s="2">
        <f>+StdOffer_Residential!L326+StdOffer_Small_Commercial!L326+StdOffer_Lighting!L326</f>
        <v>77599</v>
      </c>
      <c r="M326" s="2">
        <f>+StdOffer_Residential!M326+StdOffer_Small_Commercial!M326+StdOffer_Lighting!M326</f>
        <v>75698</v>
      </c>
      <c r="N326" s="2">
        <f>+StdOffer_Residential!N326+StdOffer_Small_Commercial!N326+StdOffer_Lighting!N326</f>
        <v>74572</v>
      </c>
      <c r="O326" s="2">
        <f>+StdOffer_Residential!O326+StdOffer_Small_Commercial!O326+StdOffer_Lighting!O326</f>
        <v>71936</v>
      </c>
      <c r="P326" s="2">
        <f>+StdOffer_Residential!P326+StdOffer_Small_Commercial!P326+StdOffer_Lighting!P326</f>
        <v>73927</v>
      </c>
      <c r="Q326" s="2">
        <f>+StdOffer_Residential!Q326+StdOffer_Small_Commercial!Q326+StdOffer_Lighting!Q326</f>
        <v>78466</v>
      </c>
      <c r="R326" s="2">
        <f>+StdOffer_Residential!R326+StdOffer_Small_Commercial!R326+StdOffer_Lighting!R326</f>
        <v>91898</v>
      </c>
      <c r="S326" s="2">
        <f>+StdOffer_Residential!S326+StdOffer_Small_Commercial!S326+StdOffer_Lighting!S326</f>
        <v>103403</v>
      </c>
      <c r="T326" s="2">
        <f>+StdOffer_Residential!T326+StdOffer_Small_Commercial!T326+StdOffer_Lighting!T326</f>
        <v>103435</v>
      </c>
      <c r="U326" s="2">
        <f>+StdOffer_Residential!U326+StdOffer_Small_Commercial!U326+StdOffer_Lighting!U326</f>
        <v>98080</v>
      </c>
      <c r="V326" s="2">
        <f>+StdOffer_Residential!V326+StdOffer_Small_Commercial!V326+StdOffer_Lighting!V326</f>
        <v>92180</v>
      </c>
      <c r="W326" s="2">
        <f>+StdOffer_Residential!W326+StdOffer_Small_Commercial!W326+StdOffer_Lighting!W326</f>
        <v>82155</v>
      </c>
      <c r="X326" s="2">
        <f>+StdOffer_Residential!X326+StdOffer_Small_Commercial!X326+StdOffer_Lighting!X326</f>
        <v>66732</v>
      </c>
      <c r="Y326" s="2">
        <f>+StdOffer_Residential!Y326+StdOffer_Small_Commercial!Y326+StdOffer_Lighting!Y326</f>
        <v>58751</v>
      </c>
    </row>
    <row r="327" spans="1:25" x14ac:dyDescent="0.2">
      <c r="A327" s="6">
        <v>41593</v>
      </c>
      <c r="B327" s="2">
        <f>+StdOffer_Residential!B327+StdOffer_Small_Commercial!B327+StdOffer_Lighting!B327</f>
        <v>52845</v>
      </c>
      <c r="C327" s="2">
        <f>+StdOffer_Residential!C327+StdOffer_Small_Commercial!C327+StdOffer_Lighting!C327</f>
        <v>51026</v>
      </c>
      <c r="D327" s="2">
        <f>+StdOffer_Residential!D327+StdOffer_Small_Commercial!D327+StdOffer_Lighting!D327</f>
        <v>49452</v>
      </c>
      <c r="E327" s="2">
        <f>+StdOffer_Residential!E327+StdOffer_Small_Commercial!E327+StdOffer_Lighting!E327</f>
        <v>50331</v>
      </c>
      <c r="F327" s="2">
        <f>+StdOffer_Residential!F327+StdOffer_Small_Commercial!F327+StdOffer_Lighting!F327</f>
        <v>53542</v>
      </c>
      <c r="G327" s="2">
        <f>+StdOffer_Residential!G327+StdOffer_Small_Commercial!G327+StdOffer_Lighting!G327</f>
        <v>63419</v>
      </c>
      <c r="H327" s="2">
        <f>+StdOffer_Residential!H327+StdOffer_Small_Commercial!H327+StdOffer_Lighting!H327</f>
        <v>82509</v>
      </c>
      <c r="I327" s="2">
        <f>+StdOffer_Residential!I327+StdOffer_Small_Commercial!I327+StdOffer_Lighting!I327</f>
        <v>85159</v>
      </c>
      <c r="J327" s="2">
        <f>+StdOffer_Residential!J327+StdOffer_Small_Commercial!J327+StdOffer_Lighting!J327</f>
        <v>80410</v>
      </c>
      <c r="K327" s="2">
        <f>+StdOffer_Residential!K327+StdOffer_Small_Commercial!K327+StdOffer_Lighting!K327</f>
        <v>77004</v>
      </c>
      <c r="L327" s="2">
        <f>+StdOffer_Residential!L327+StdOffer_Small_Commercial!L327+StdOffer_Lighting!L327</f>
        <v>75154</v>
      </c>
      <c r="M327" s="2">
        <f>+StdOffer_Residential!M327+StdOffer_Small_Commercial!M327+StdOffer_Lighting!M327</f>
        <v>73335</v>
      </c>
      <c r="N327" s="2">
        <f>+StdOffer_Residential!N327+StdOffer_Small_Commercial!N327+StdOffer_Lighting!N327</f>
        <v>72151</v>
      </c>
      <c r="O327" s="2">
        <f>+StdOffer_Residential!O327+StdOffer_Small_Commercial!O327+StdOffer_Lighting!O327</f>
        <v>69101</v>
      </c>
      <c r="P327" s="2">
        <f>+StdOffer_Residential!P327+StdOffer_Small_Commercial!P327+StdOffer_Lighting!P327</f>
        <v>69941</v>
      </c>
      <c r="Q327" s="2">
        <f>+StdOffer_Residential!Q327+StdOffer_Small_Commercial!Q327+StdOffer_Lighting!Q327</f>
        <v>73256</v>
      </c>
      <c r="R327" s="2">
        <f>+StdOffer_Residential!R327+StdOffer_Small_Commercial!R327+StdOffer_Lighting!R327</f>
        <v>87013</v>
      </c>
      <c r="S327" s="2">
        <f>+StdOffer_Residential!S327+StdOffer_Small_Commercial!S327+StdOffer_Lighting!S327</f>
        <v>98635</v>
      </c>
      <c r="T327" s="2">
        <f>+StdOffer_Residential!T327+StdOffer_Small_Commercial!T327+StdOffer_Lighting!T327</f>
        <v>97918</v>
      </c>
      <c r="U327" s="2">
        <f>+StdOffer_Residential!U327+StdOffer_Small_Commercial!U327+StdOffer_Lighting!U327</f>
        <v>92041</v>
      </c>
      <c r="V327" s="2">
        <f>+StdOffer_Residential!V327+StdOffer_Small_Commercial!V327+StdOffer_Lighting!V327</f>
        <v>88223</v>
      </c>
      <c r="W327" s="2">
        <f>+StdOffer_Residential!W327+StdOffer_Small_Commercial!W327+StdOffer_Lighting!W327</f>
        <v>80093</v>
      </c>
      <c r="X327" s="2">
        <f>+StdOffer_Residential!X327+StdOffer_Small_Commercial!X327+StdOffer_Lighting!X327</f>
        <v>66902</v>
      </c>
      <c r="Y327" s="2">
        <f>+StdOffer_Residential!Y327+StdOffer_Small_Commercial!Y327+StdOffer_Lighting!Y327</f>
        <v>59481</v>
      </c>
    </row>
    <row r="328" spans="1:25" x14ac:dyDescent="0.2">
      <c r="A328" s="6">
        <v>41594</v>
      </c>
      <c r="B328" s="2">
        <f>+StdOffer_Residential!B328+StdOffer_Small_Commercial!B328+StdOffer_Lighting!B328</f>
        <v>55230</v>
      </c>
      <c r="C328" s="2">
        <f>+StdOffer_Residential!C328+StdOffer_Small_Commercial!C328+StdOffer_Lighting!C328</f>
        <v>51243</v>
      </c>
      <c r="D328" s="2">
        <f>+StdOffer_Residential!D328+StdOffer_Small_Commercial!D328+StdOffer_Lighting!D328</f>
        <v>49850</v>
      </c>
      <c r="E328" s="2">
        <f>+StdOffer_Residential!E328+StdOffer_Small_Commercial!E328+StdOffer_Lighting!E328</f>
        <v>50026</v>
      </c>
      <c r="F328" s="2">
        <f>+StdOffer_Residential!F328+StdOffer_Small_Commercial!F328+StdOffer_Lighting!F328</f>
        <v>52682</v>
      </c>
      <c r="G328" s="2">
        <f>+StdOffer_Residential!G328+StdOffer_Small_Commercial!G328+StdOffer_Lighting!G328</f>
        <v>55745</v>
      </c>
      <c r="H328" s="2">
        <f>+StdOffer_Residential!H328+StdOffer_Small_Commercial!H328+StdOffer_Lighting!H328</f>
        <v>65333</v>
      </c>
      <c r="I328" s="2">
        <f>+StdOffer_Residential!I328+StdOffer_Small_Commercial!I328+StdOffer_Lighting!I328</f>
        <v>75443</v>
      </c>
      <c r="J328" s="2">
        <f>+StdOffer_Residential!J328+StdOffer_Small_Commercial!J328+StdOffer_Lighting!J328</f>
        <v>85882</v>
      </c>
      <c r="K328" s="2">
        <f>+StdOffer_Residential!K328+StdOffer_Small_Commercial!K328+StdOffer_Lighting!K328</f>
        <v>90803</v>
      </c>
      <c r="L328" s="2">
        <f>+StdOffer_Residential!L328+StdOffer_Small_Commercial!L328+StdOffer_Lighting!L328</f>
        <v>90293</v>
      </c>
      <c r="M328" s="2">
        <f>+StdOffer_Residential!M328+StdOffer_Small_Commercial!M328+StdOffer_Lighting!M328</f>
        <v>87352</v>
      </c>
      <c r="N328" s="2">
        <f>+StdOffer_Residential!N328+StdOffer_Small_Commercial!N328+StdOffer_Lighting!N328</f>
        <v>83868</v>
      </c>
      <c r="O328" s="2">
        <f>+StdOffer_Residential!O328+StdOffer_Small_Commercial!O328+StdOffer_Lighting!O328</f>
        <v>81865</v>
      </c>
      <c r="P328" s="2">
        <f>+StdOffer_Residential!P328+StdOffer_Small_Commercial!P328+StdOffer_Lighting!P328</f>
        <v>79601</v>
      </c>
      <c r="Q328" s="2">
        <f>+StdOffer_Residential!Q328+StdOffer_Small_Commercial!Q328+StdOffer_Lighting!Q328</f>
        <v>82296</v>
      </c>
      <c r="R328" s="2">
        <f>+StdOffer_Residential!R328+StdOffer_Small_Commercial!R328+StdOffer_Lighting!R328</f>
        <v>96191</v>
      </c>
      <c r="S328" s="2">
        <f>+StdOffer_Residential!S328+StdOffer_Small_Commercial!S328+StdOffer_Lighting!S328</f>
        <v>105603</v>
      </c>
      <c r="T328" s="2">
        <f>+StdOffer_Residential!T328+StdOffer_Small_Commercial!T328+StdOffer_Lighting!T328</f>
        <v>101487</v>
      </c>
      <c r="U328" s="2">
        <f>+StdOffer_Residential!U328+StdOffer_Small_Commercial!U328+StdOffer_Lighting!U328</f>
        <v>97411</v>
      </c>
      <c r="V328" s="2">
        <f>+StdOffer_Residential!V328+StdOffer_Small_Commercial!V328+StdOffer_Lighting!V328</f>
        <v>90296</v>
      </c>
      <c r="W328" s="2">
        <f>+StdOffer_Residential!W328+StdOffer_Small_Commercial!W328+StdOffer_Lighting!W328</f>
        <v>79431</v>
      </c>
      <c r="X328" s="2">
        <f>+StdOffer_Residential!X328+StdOffer_Small_Commercial!X328+StdOffer_Lighting!X328</f>
        <v>70059</v>
      </c>
      <c r="Y328" s="2">
        <f>+StdOffer_Residential!Y328+StdOffer_Small_Commercial!Y328+StdOffer_Lighting!Y328</f>
        <v>61374</v>
      </c>
    </row>
    <row r="329" spans="1:25" x14ac:dyDescent="0.2">
      <c r="A329" s="6">
        <v>41595</v>
      </c>
      <c r="B329" s="2">
        <f>+StdOffer_Residential!B329+StdOffer_Small_Commercial!B329+StdOffer_Lighting!B329</f>
        <v>55706</v>
      </c>
      <c r="C329" s="2">
        <f>+StdOffer_Residential!C329+StdOffer_Small_Commercial!C329+StdOffer_Lighting!C329</f>
        <v>51578</v>
      </c>
      <c r="D329" s="2">
        <f>+StdOffer_Residential!D329+StdOffer_Small_Commercial!D329+StdOffer_Lighting!D329</f>
        <v>50516</v>
      </c>
      <c r="E329" s="2">
        <f>+StdOffer_Residential!E329+StdOffer_Small_Commercial!E329+StdOffer_Lighting!E329</f>
        <v>50077</v>
      </c>
      <c r="F329" s="2">
        <f>+StdOffer_Residential!F329+StdOffer_Small_Commercial!F329+StdOffer_Lighting!F329</f>
        <v>52222</v>
      </c>
      <c r="G329" s="2">
        <f>+StdOffer_Residential!G329+StdOffer_Small_Commercial!G329+StdOffer_Lighting!G329</f>
        <v>54707</v>
      </c>
      <c r="H329" s="2">
        <f>+StdOffer_Residential!H329+StdOffer_Small_Commercial!H329+StdOffer_Lighting!H329</f>
        <v>63040</v>
      </c>
      <c r="I329" s="2">
        <f>+StdOffer_Residential!I329+StdOffer_Small_Commercial!I329+StdOffer_Lighting!I329</f>
        <v>72448</v>
      </c>
      <c r="J329" s="2">
        <f>+StdOffer_Residential!J329+StdOffer_Small_Commercial!J329+StdOffer_Lighting!J329</f>
        <v>83297</v>
      </c>
      <c r="K329" s="2">
        <f>+StdOffer_Residential!K329+StdOffer_Small_Commercial!K329+StdOffer_Lighting!K329</f>
        <v>88061</v>
      </c>
      <c r="L329" s="2">
        <f>+StdOffer_Residential!L329+StdOffer_Small_Commercial!L329+StdOffer_Lighting!L329</f>
        <v>88470</v>
      </c>
      <c r="M329" s="2">
        <f>+StdOffer_Residential!M329+StdOffer_Small_Commercial!M329+StdOffer_Lighting!M329</f>
        <v>86167</v>
      </c>
      <c r="N329" s="2">
        <f>+StdOffer_Residential!N329+StdOffer_Small_Commercial!N329+StdOffer_Lighting!N329</f>
        <v>84884</v>
      </c>
      <c r="O329" s="2">
        <f>+StdOffer_Residential!O329+StdOffer_Small_Commercial!O329+StdOffer_Lighting!O329</f>
        <v>82340</v>
      </c>
      <c r="P329" s="2">
        <f>+StdOffer_Residential!P329+StdOffer_Small_Commercial!P329+StdOffer_Lighting!P329</f>
        <v>81680</v>
      </c>
      <c r="Q329" s="2">
        <f>+StdOffer_Residential!Q329+StdOffer_Small_Commercial!Q329+StdOffer_Lighting!Q329</f>
        <v>86485</v>
      </c>
      <c r="R329" s="2">
        <f>+StdOffer_Residential!R329+StdOffer_Small_Commercial!R329+StdOffer_Lighting!R329</f>
        <v>101010</v>
      </c>
      <c r="S329" s="2">
        <f>+StdOffer_Residential!S329+StdOffer_Small_Commercial!S329+StdOffer_Lighting!S329</f>
        <v>107979</v>
      </c>
      <c r="T329" s="2">
        <f>+StdOffer_Residential!T329+StdOffer_Small_Commercial!T329+StdOffer_Lighting!T329</f>
        <v>104241</v>
      </c>
      <c r="U329" s="2">
        <f>+StdOffer_Residential!U329+StdOffer_Small_Commercial!U329+StdOffer_Lighting!U329</f>
        <v>99158</v>
      </c>
      <c r="V329" s="2">
        <f>+StdOffer_Residential!V329+StdOffer_Small_Commercial!V329+StdOffer_Lighting!V329</f>
        <v>89573</v>
      </c>
      <c r="W329" s="2">
        <f>+StdOffer_Residential!W329+StdOffer_Small_Commercial!W329+StdOffer_Lighting!W329</f>
        <v>76251</v>
      </c>
      <c r="X329" s="2">
        <f>+StdOffer_Residential!X329+StdOffer_Small_Commercial!X329+StdOffer_Lighting!X329</f>
        <v>65026</v>
      </c>
      <c r="Y329" s="2">
        <f>+StdOffer_Residential!Y329+StdOffer_Small_Commercial!Y329+StdOffer_Lighting!Y329</f>
        <v>56053</v>
      </c>
    </row>
    <row r="330" spans="1:25" x14ac:dyDescent="0.2">
      <c r="A330" s="6">
        <v>41596</v>
      </c>
      <c r="B330" s="2">
        <f>+StdOffer_Residential!B330+StdOffer_Small_Commercial!B330+StdOffer_Lighting!B330</f>
        <v>49506</v>
      </c>
      <c r="C330" s="2">
        <f>+StdOffer_Residential!C330+StdOffer_Small_Commercial!C330+StdOffer_Lighting!C330</f>
        <v>47572</v>
      </c>
      <c r="D330" s="2">
        <f>+StdOffer_Residential!D330+StdOffer_Small_Commercial!D330+StdOffer_Lighting!D330</f>
        <v>45278</v>
      </c>
      <c r="E330" s="2">
        <f>+StdOffer_Residential!E330+StdOffer_Small_Commercial!E330+StdOffer_Lighting!E330</f>
        <v>45974</v>
      </c>
      <c r="F330" s="2">
        <f>+StdOffer_Residential!F330+StdOffer_Small_Commercial!F330+StdOffer_Lighting!F330</f>
        <v>49314</v>
      </c>
      <c r="G330" s="2">
        <f>+StdOffer_Residential!G330+StdOffer_Small_Commercial!G330+StdOffer_Lighting!G330</f>
        <v>57956</v>
      </c>
      <c r="H330" s="2">
        <f>+StdOffer_Residential!H330+StdOffer_Small_Commercial!H330+StdOffer_Lighting!H330</f>
        <v>77068</v>
      </c>
      <c r="I330" s="2">
        <f>+StdOffer_Residential!I330+StdOffer_Small_Commercial!I330+StdOffer_Lighting!I330</f>
        <v>81096</v>
      </c>
      <c r="J330" s="2">
        <f>+StdOffer_Residential!J330+StdOffer_Small_Commercial!J330+StdOffer_Lighting!J330</f>
        <v>78831</v>
      </c>
      <c r="K330" s="2">
        <f>+StdOffer_Residential!K330+StdOffer_Small_Commercial!K330+StdOffer_Lighting!K330</f>
        <v>80164</v>
      </c>
      <c r="L330" s="2">
        <f>+StdOffer_Residential!L330+StdOffer_Small_Commercial!L330+StdOffer_Lighting!L330</f>
        <v>78376</v>
      </c>
      <c r="M330" s="2">
        <f>+StdOffer_Residential!M330+StdOffer_Small_Commercial!M330+StdOffer_Lighting!M330</f>
        <v>77013</v>
      </c>
      <c r="N330" s="2">
        <f>+StdOffer_Residential!N330+StdOffer_Small_Commercial!N330+StdOffer_Lighting!N330</f>
        <v>74780</v>
      </c>
      <c r="O330" s="2">
        <f>+StdOffer_Residential!O330+StdOffer_Small_Commercial!O330+StdOffer_Lighting!O330</f>
        <v>69917</v>
      </c>
      <c r="P330" s="2">
        <f>+StdOffer_Residential!P330+StdOffer_Small_Commercial!P330+StdOffer_Lighting!P330</f>
        <v>70499</v>
      </c>
      <c r="Q330" s="2">
        <f>+StdOffer_Residential!Q330+StdOffer_Small_Commercial!Q330+StdOffer_Lighting!Q330</f>
        <v>72701</v>
      </c>
      <c r="R330" s="2">
        <f>+StdOffer_Residential!R330+StdOffer_Small_Commercial!R330+StdOffer_Lighting!R330</f>
        <v>86126</v>
      </c>
      <c r="S330" s="2">
        <f>+StdOffer_Residential!S330+StdOffer_Small_Commercial!S330+StdOffer_Lighting!S330</f>
        <v>99668</v>
      </c>
      <c r="T330" s="2">
        <f>+StdOffer_Residential!T330+StdOffer_Small_Commercial!T330+StdOffer_Lighting!T330</f>
        <v>99856</v>
      </c>
      <c r="U330" s="2">
        <f>+StdOffer_Residential!U330+StdOffer_Small_Commercial!U330+StdOffer_Lighting!U330</f>
        <v>92546</v>
      </c>
      <c r="V330" s="2">
        <f>+StdOffer_Residential!V330+StdOffer_Small_Commercial!V330+StdOffer_Lighting!V330</f>
        <v>87417</v>
      </c>
      <c r="W330" s="2">
        <f>+StdOffer_Residential!W330+StdOffer_Small_Commercial!W330+StdOffer_Lighting!W330</f>
        <v>77568</v>
      </c>
      <c r="X330" s="2">
        <f>+StdOffer_Residential!X330+StdOffer_Small_Commercial!X330+StdOffer_Lighting!X330</f>
        <v>63716</v>
      </c>
      <c r="Y330" s="2">
        <f>+StdOffer_Residential!Y330+StdOffer_Small_Commercial!Y330+StdOffer_Lighting!Y330</f>
        <v>55032</v>
      </c>
    </row>
    <row r="331" spans="1:25" x14ac:dyDescent="0.2">
      <c r="A331" s="6">
        <v>41597</v>
      </c>
      <c r="B331" s="2">
        <f>+StdOffer_Residential!B331+StdOffer_Small_Commercial!B331+StdOffer_Lighting!B331</f>
        <v>49563</v>
      </c>
      <c r="C331" s="2">
        <f>+StdOffer_Residential!C331+StdOffer_Small_Commercial!C331+StdOffer_Lighting!C331</f>
        <v>47622</v>
      </c>
      <c r="D331" s="2">
        <f>+StdOffer_Residential!D331+StdOffer_Small_Commercial!D331+StdOffer_Lighting!D331</f>
        <v>45529</v>
      </c>
      <c r="E331" s="2">
        <f>+StdOffer_Residential!E331+StdOffer_Small_Commercial!E331+StdOffer_Lighting!E331</f>
        <v>46594</v>
      </c>
      <c r="F331" s="2">
        <f>+StdOffer_Residential!F331+StdOffer_Small_Commercial!F331+StdOffer_Lighting!F331</f>
        <v>49965</v>
      </c>
      <c r="G331" s="2">
        <f>+StdOffer_Residential!G331+StdOffer_Small_Commercial!G331+StdOffer_Lighting!G331</f>
        <v>60009</v>
      </c>
      <c r="H331" s="2">
        <f>+StdOffer_Residential!H331+StdOffer_Small_Commercial!H331+StdOffer_Lighting!H331</f>
        <v>79947</v>
      </c>
      <c r="I331" s="2">
        <f>+StdOffer_Residential!I331+StdOffer_Small_Commercial!I331+StdOffer_Lighting!I331</f>
        <v>83772</v>
      </c>
      <c r="J331" s="2">
        <f>+StdOffer_Residential!J331+StdOffer_Small_Commercial!J331+StdOffer_Lighting!J331</f>
        <v>80451</v>
      </c>
      <c r="K331" s="2">
        <f>+StdOffer_Residential!K331+StdOffer_Small_Commercial!K331+StdOffer_Lighting!K331</f>
        <v>77670</v>
      </c>
      <c r="L331" s="2">
        <f>+StdOffer_Residential!L331+StdOffer_Small_Commercial!L331+StdOffer_Lighting!L331</f>
        <v>77700</v>
      </c>
      <c r="M331" s="2">
        <f>+StdOffer_Residential!M331+StdOffer_Small_Commercial!M331+StdOffer_Lighting!M331</f>
        <v>76720</v>
      </c>
      <c r="N331" s="2">
        <f>+StdOffer_Residential!N331+StdOffer_Small_Commercial!N331+StdOffer_Lighting!N331</f>
        <v>75490</v>
      </c>
      <c r="O331" s="2">
        <f>+StdOffer_Residential!O331+StdOffer_Small_Commercial!O331+StdOffer_Lighting!O331</f>
        <v>73804</v>
      </c>
      <c r="P331" s="2">
        <f>+StdOffer_Residential!P331+StdOffer_Small_Commercial!P331+StdOffer_Lighting!P331</f>
        <v>75653</v>
      </c>
      <c r="Q331" s="2">
        <f>+StdOffer_Residential!Q331+StdOffer_Small_Commercial!Q331+StdOffer_Lighting!Q331</f>
        <v>80654</v>
      </c>
      <c r="R331" s="2">
        <f>+StdOffer_Residential!R331+StdOffer_Small_Commercial!R331+StdOffer_Lighting!R331</f>
        <v>94130</v>
      </c>
      <c r="S331" s="2">
        <f>+StdOffer_Residential!S331+StdOffer_Small_Commercial!S331+StdOffer_Lighting!S331</f>
        <v>107056</v>
      </c>
      <c r="T331" s="2">
        <f>+StdOffer_Residential!T331+StdOffer_Small_Commercial!T331+StdOffer_Lighting!T331</f>
        <v>107673</v>
      </c>
      <c r="U331" s="2">
        <f>+StdOffer_Residential!U331+StdOffer_Small_Commercial!U331+StdOffer_Lighting!U331</f>
        <v>100689</v>
      </c>
      <c r="V331" s="2">
        <f>+StdOffer_Residential!V331+StdOffer_Small_Commercial!V331+StdOffer_Lighting!V331</f>
        <v>95759</v>
      </c>
      <c r="W331" s="2">
        <f>+StdOffer_Residential!W331+StdOffer_Small_Commercial!W331+StdOffer_Lighting!W331</f>
        <v>84179</v>
      </c>
      <c r="X331" s="2">
        <f>+StdOffer_Residential!X331+StdOffer_Small_Commercial!X331+StdOffer_Lighting!X331</f>
        <v>68503</v>
      </c>
      <c r="Y331" s="2">
        <f>+StdOffer_Residential!Y331+StdOffer_Small_Commercial!Y331+StdOffer_Lighting!Y331</f>
        <v>59947</v>
      </c>
    </row>
    <row r="332" spans="1:25" x14ac:dyDescent="0.2">
      <c r="A332" s="6">
        <v>41598</v>
      </c>
      <c r="B332" s="2">
        <f>+StdOffer_Residential!B332+StdOffer_Small_Commercial!B332+StdOffer_Lighting!B332</f>
        <v>54739</v>
      </c>
      <c r="C332" s="2">
        <f>+StdOffer_Residential!C332+StdOffer_Small_Commercial!C332+StdOffer_Lighting!C332</f>
        <v>52785</v>
      </c>
      <c r="D332" s="2">
        <f>+StdOffer_Residential!D332+StdOffer_Small_Commercial!D332+StdOffer_Lighting!D332</f>
        <v>50743</v>
      </c>
      <c r="E332" s="2">
        <f>+StdOffer_Residential!E332+StdOffer_Small_Commercial!E332+StdOffer_Lighting!E332</f>
        <v>51754</v>
      </c>
      <c r="F332" s="2">
        <f>+StdOffer_Residential!F332+StdOffer_Small_Commercial!F332+StdOffer_Lighting!F332</f>
        <v>55699</v>
      </c>
      <c r="G332" s="2">
        <f>+StdOffer_Residential!G332+StdOffer_Small_Commercial!G332+StdOffer_Lighting!G332</f>
        <v>65330</v>
      </c>
      <c r="H332" s="2">
        <f>+StdOffer_Residential!H332+StdOffer_Small_Commercial!H332+StdOffer_Lighting!H332</f>
        <v>85476</v>
      </c>
      <c r="I332" s="2">
        <f>+StdOffer_Residential!I332+StdOffer_Small_Commercial!I332+StdOffer_Lighting!I332</f>
        <v>88692</v>
      </c>
      <c r="J332" s="2">
        <f>+StdOffer_Residential!J332+StdOffer_Small_Commercial!J332+StdOffer_Lighting!J332</f>
        <v>83547</v>
      </c>
      <c r="K332" s="2">
        <f>+StdOffer_Residential!K332+StdOffer_Small_Commercial!K332+StdOffer_Lighting!K332</f>
        <v>81095</v>
      </c>
      <c r="L332" s="2">
        <f>+StdOffer_Residential!L332+StdOffer_Small_Commercial!L332+StdOffer_Lighting!L332</f>
        <v>79280</v>
      </c>
      <c r="M332" s="2">
        <f>+StdOffer_Residential!M332+StdOffer_Small_Commercial!M332+StdOffer_Lighting!M332</f>
        <v>77749</v>
      </c>
      <c r="N332" s="2">
        <f>+StdOffer_Residential!N332+StdOffer_Small_Commercial!N332+StdOffer_Lighting!N332</f>
        <v>76426</v>
      </c>
      <c r="O332" s="2">
        <f>+StdOffer_Residential!O332+StdOffer_Small_Commercial!O332+StdOffer_Lighting!O332</f>
        <v>73782</v>
      </c>
      <c r="P332" s="2">
        <f>+StdOffer_Residential!P332+StdOffer_Small_Commercial!P332+StdOffer_Lighting!P332</f>
        <v>74752</v>
      </c>
      <c r="Q332" s="2">
        <f>+StdOffer_Residential!Q332+StdOffer_Small_Commercial!Q332+StdOffer_Lighting!Q332</f>
        <v>78538</v>
      </c>
      <c r="R332" s="2">
        <f>+StdOffer_Residential!R332+StdOffer_Small_Commercial!R332+StdOffer_Lighting!R332</f>
        <v>94095</v>
      </c>
      <c r="S332" s="2">
        <f>+StdOffer_Residential!S332+StdOffer_Small_Commercial!S332+StdOffer_Lighting!S332</f>
        <v>108246</v>
      </c>
      <c r="T332" s="2">
        <f>+StdOffer_Residential!T332+StdOffer_Small_Commercial!T332+StdOffer_Lighting!T332</f>
        <v>108864</v>
      </c>
      <c r="U332" s="2">
        <f>+StdOffer_Residential!U332+StdOffer_Small_Commercial!U332+StdOffer_Lighting!U332</f>
        <v>102765</v>
      </c>
      <c r="V332" s="2">
        <f>+StdOffer_Residential!V332+StdOffer_Small_Commercial!V332+StdOffer_Lighting!V332</f>
        <v>96994</v>
      </c>
      <c r="W332" s="2">
        <f>+StdOffer_Residential!W332+StdOffer_Small_Commercial!W332+StdOffer_Lighting!W332</f>
        <v>86174</v>
      </c>
      <c r="X332" s="2">
        <f>+StdOffer_Residential!X332+StdOffer_Small_Commercial!X332+StdOffer_Lighting!X332</f>
        <v>69998</v>
      </c>
      <c r="Y332" s="2">
        <f>+StdOffer_Residential!Y332+StdOffer_Small_Commercial!Y332+StdOffer_Lighting!Y332</f>
        <v>60914</v>
      </c>
    </row>
    <row r="333" spans="1:25" x14ac:dyDescent="0.2">
      <c r="A333" s="6">
        <v>41599</v>
      </c>
      <c r="B333" s="2">
        <f>+StdOffer_Residential!B333+StdOffer_Small_Commercial!B333+StdOffer_Lighting!B333</f>
        <v>56073</v>
      </c>
      <c r="C333" s="2">
        <f>+StdOffer_Residential!C333+StdOffer_Small_Commercial!C333+StdOffer_Lighting!C333</f>
        <v>53980</v>
      </c>
      <c r="D333" s="2">
        <f>+StdOffer_Residential!D333+StdOffer_Small_Commercial!D333+StdOffer_Lighting!D333</f>
        <v>51918</v>
      </c>
      <c r="E333" s="2">
        <f>+StdOffer_Residential!E333+StdOffer_Small_Commercial!E333+StdOffer_Lighting!E333</f>
        <v>53849</v>
      </c>
      <c r="F333" s="2">
        <f>+StdOffer_Residential!F333+StdOffer_Small_Commercial!F333+StdOffer_Lighting!F333</f>
        <v>57628</v>
      </c>
      <c r="G333" s="2">
        <f>+StdOffer_Residential!G333+StdOffer_Small_Commercial!G333+StdOffer_Lighting!G333</f>
        <v>67294</v>
      </c>
      <c r="H333" s="2">
        <f>+StdOffer_Residential!H333+StdOffer_Small_Commercial!H333+StdOffer_Lighting!H333</f>
        <v>86419</v>
      </c>
      <c r="I333" s="2">
        <f>+StdOffer_Residential!I333+StdOffer_Small_Commercial!I333+StdOffer_Lighting!I333</f>
        <v>89941</v>
      </c>
      <c r="J333" s="2">
        <f>+StdOffer_Residential!J333+StdOffer_Small_Commercial!J333+StdOffer_Lighting!J333</f>
        <v>84544</v>
      </c>
      <c r="K333" s="2">
        <f>+StdOffer_Residential!K333+StdOffer_Small_Commercial!K333+StdOffer_Lighting!K333</f>
        <v>80931</v>
      </c>
      <c r="L333" s="2">
        <f>+StdOffer_Residential!L333+StdOffer_Small_Commercial!L333+StdOffer_Lighting!L333</f>
        <v>78771</v>
      </c>
      <c r="M333" s="2">
        <f>+StdOffer_Residential!M333+StdOffer_Small_Commercial!M333+StdOffer_Lighting!M333</f>
        <v>75408</v>
      </c>
      <c r="N333" s="2">
        <f>+StdOffer_Residential!N333+StdOffer_Small_Commercial!N333+StdOffer_Lighting!N333</f>
        <v>74076</v>
      </c>
      <c r="O333" s="2">
        <f>+StdOffer_Residential!O333+StdOffer_Small_Commercial!O333+StdOffer_Lighting!O333</f>
        <v>71307</v>
      </c>
      <c r="P333" s="2">
        <f>+StdOffer_Residential!P333+StdOffer_Small_Commercial!P333+StdOffer_Lighting!P333</f>
        <v>72200</v>
      </c>
      <c r="Q333" s="2">
        <f>+StdOffer_Residential!Q333+StdOffer_Small_Commercial!Q333+StdOffer_Lighting!Q333</f>
        <v>76380</v>
      </c>
      <c r="R333" s="2">
        <f>+StdOffer_Residential!R333+StdOffer_Small_Commercial!R333+StdOffer_Lighting!R333</f>
        <v>92241</v>
      </c>
      <c r="S333" s="2">
        <f>+StdOffer_Residential!S333+StdOffer_Small_Commercial!S333+StdOffer_Lighting!S333</f>
        <v>103823</v>
      </c>
      <c r="T333" s="2">
        <f>+StdOffer_Residential!T333+StdOffer_Small_Commercial!T333+StdOffer_Lighting!T333</f>
        <v>105570</v>
      </c>
      <c r="U333" s="2">
        <f>+StdOffer_Residential!U333+StdOffer_Small_Commercial!U333+StdOffer_Lighting!U333</f>
        <v>99655</v>
      </c>
      <c r="V333" s="2">
        <f>+StdOffer_Residential!V333+StdOffer_Small_Commercial!V333+StdOffer_Lighting!V333</f>
        <v>94276</v>
      </c>
      <c r="W333" s="2">
        <f>+StdOffer_Residential!W333+StdOffer_Small_Commercial!W333+StdOffer_Lighting!W333</f>
        <v>83444</v>
      </c>
      <c r="X333" s="2">
        <f>+StdOffer_Residential!X333+StdOffer_Small_Commercial!X333+StdOffer_Lighting!X333</f>
        <v>68064</v>
      </c>
      <c r="Y333" s="2">
        <f>+StdOffer_Residential!Y333+StdOffer_Small_Commercial!Y333+StdOffer_Lighting!Y333</f>
        <v>59346</v>
      </c>
    </row>
    <row r="334" spans="1:25" x14ac:dyDescent="0.2">
      <c r="A334" s="6">
        <v>41600</v>
      </c>
      <c r="B334" s="2">
        <f>+StdOffer_Residential!B334+StdOffer_Small_Commercial!B334+StdOffer_Lighting!B334</f>
        <v>53584</v>
      </c>
      <c r="C334" s="2">
        <f>+StdOffer_Residential!C334+StdOffer_Small_Commercial!C334+StdOffer_Lighting!C334</f>
        <v>51822</v>
      </c>
      <c r="D334" s="2">
        <f>+StdOffer_Residential!D334+StdOffer_Small_Commercial!D334+StdOffer_Lighting!D334</f>
        <v>50398</v>
      </c>
      <c r="E334" s="2">
        <f>+StdOffer_Residential!E334+StdOffer_Small_Commercial!E334+StdOffer_Lighting!E334</f>
        <v>51258</v>
      </c>
      <c r="F334" s="2">
        <f>+StdOffer_Residential!F334+StdOffer_Small_Commercial!F334+StdOffer_Lighting!F334</f>
        <v>55326</v>
      </c>
      <c r="G334" s="2">
        <f>+StdOffer_Residential!G334+StdOffer_Small_Commercial!G334+StdOffer_Lighting!G334</f>
        <v>64669</v>
      </c>
      <c r="H334" s="2">
        <f>+StdOffer_Residential!H334+StdOffer_Small_Commercial!H334+StdOffer_Lighting!H334</f>
        <v>84224</v>
      </c>
      <c r="I334" s="2">
        <f>+StdOffer_Residential!I334+StdOffer_Small_Commercial!I334+StdOffer_Lighting!I334</f>
        <v>89147</v>
      </c>
      <c r="J334" s="2">
        <f>+StdOffer_Residential!J334+StdOffer_Small_Commercial!J334+StdOffer_Lighting!J334</f>
        <v>84204</v>
      </c>
      <c r="K334" s="2">
        <f>+StdOffer_Residential!K334+StdOffer_Small_Commercial!K334+StdOffer_Lighting!K334</f>
        <v>81270</v>
      </c>
      <c r="L334" s="2">
        <f>+StdOffer_Residential!L334+StdOffer_Small_Commercial!L334+StdOffer_Lighting!L334</f>
        <v>79360</v>
      </c>
      <c r="M334" s="2">
        <f>+StdOffer_Residential!M334+StdOffer_Small_Commercial!M334+StdOffer_Lighting!M334</f>
        <v>77976</v>
      </c>
      <c r="N334" s="2">
        <f>+StdOffer_Residential!N334+StdOffer_Small_Commercial!N334+StdOffer_Lighting!N334</f>
        <v>77152</v>
      </c>
      <c r="O334" s="2">
        <f>+StdOffer_Residential!O334+StdOffer_Small_Commercial!O334+StdOffer_Lighting!O334</f>
        <v>74694</v>
      </c>
      <c r="P334" s="2">
        <f>+StdOffer_Residential!P334+StdOffer_Small_Commercial!P334+StdOffer_Lighting!P334</f>
        <v>75544</v>
      </c>
      <c r="Q334" s="2">
        <f>+StdOffer_Residential!Q334+StdOffer_Small_Commercial!Q334+StdOffer_Lighting!Q334</f>
        <v>80192</v>
      </c>
      <c r="R334" s="2">
        <f>+StdOffer_Residential!R334+StdOffer_Small_Commercial!R334+StdOffer_Lighting!R334</f>
        <v>92411</v>
      </c>
      <c r="S334" s="2">
        <f>+StdOffer_Residential!S334+StdOffer_Small_Commercial!S334+StdOffer_Lighting!S334</f>
        <v>101649</v>
      </c>
      <c r="T334" s="2">
        <f>+StdOffer_Residential!T334+StdOffer_Small_Commercial!T334+StdOffer_Lighting!T334</f>
        <v>101285</v>
      </c>
      <c r="U334" s="2">
        <f>+StdOffer_Residential!U334+StdOffer_Small_Commercial!U334+StdOffer_Lighting!U334</f>
        <v>95225</v>
      </c>
      <c r="V334" s="2">
        <f>+StdOffer_Residential!V334+StdOffer_Small_Commercial!V334+StdOffer_Lighting!V334</f>
        <v>91023</v>
      </c>
      <c r="W334" s="2">
        <f>+StdOffer_Residential!W334+StdOffer_Small_Commercial!W334+StdOffer_Lighting!W334</f>
        <v>81889</v>
      </c>
      <c r="X334" s="2">
        <f>+StdOffer_Residential!X334+StdOffer_Small_Commercial!X334+StdOffer_Lighting!X334</f>
        <v>68353</v>
      </c>
      <c r="Y334" s="2">
        <f>+StdOffer_Residential!Y334+StdOffer_Small_Commercial!Y334+StdOffer_Lighting!Y334</f>
        <v>60548</v>
      </c>
    </row>
    <row r="335" spans="1:25" x14ac:dyDescent="0.2">
      <c r="A335" s="6">
        <v>41601</v>
      </c>
      <c r="B335" s="2">
        <f>+StdOffer_Residential!B335+StdOffer_Small_Commercial!B335+StdOffer_Lighting!B335</f>
        <v>56334</v>
      </c>
      <c r="C335" s="2">
        <f>+StdOffer_Residential!C335+StdOffer_Small_Commercial!C335+StdOffer_Lighting!C335</f>
        <v>51799</v>
      </c>
      <c r="D335" s="2">
        <f>+StdOffer_Residential!D335+StdOffer_Small_Commercial!D335+StdOffer_Lighting!D335</f>
        <v>50539</v>
      </c>
      <c r="E335" s="2">
        <f>+StdOffer_Residential!E335+StdOffer_Small_Commercial!E335+StdOffer_Lighting!E335</f>
        <v>50276</v>
      </c>
      <c r="F335" s="2">
        <f>+StdOffer_Residential!F335+StdOffer_Small_Commercial!F335+StdOffer_Lighting!F335</f>
        <v>52867</v>
      </c>
      <c r="G335" s="2">
        <f>+StdOffer_Residential!G335+StdOffer_Small_Commercial!G335+StdOffer_Lighting!G335</f>
        <v>56392</v>
      </c>
      <c r="H335" s="2">
        <f>+StdOffer_Residential!H335+StdOffer_Small_Commercial!H335+StdOffer_Lighting!H335</f>
        <v>64871</v>
      </c>
      <c r="I335" s="2">
        <f>+StdOffer_Residential!I335+StdOffer_Small_Commercial!I335+StdOffer_Lighting!I335</f>
        <v>74303</v>
      </c>
      <c r="J335" s="2">
        <f>+StdOffer_Residential!J335+StdOffer_Small_Commercial!J335+StdOffer_Lighting!J335</f>
        <v>85115</v>
      </c>
      <c r="K335" s="2">
        <f>+StdOffer_Residential!K335+StdOffer_Small_Commercial!K335+StdOffer_Lighting!K335</f>
        <v>90802</v>
      </c>
      <c r="L335" s="2">
        <f>+StdOffer_Residential!L335+StdOffer_Small_Commercial!L335+StdOffer_Lighting!L335</f>
        <v>89977</v>
      </c>
      <c r="M335" s="2">
        <f>+StdOffer_Residential!M335+StdOffer_Small_Commercial!M335+StdOffer_Lighting!M335</f>
        <v>87230</v>
      </c>
      <c r="N335" s="2">
        <f>+StdOffer_Residential!N335+StdOffer_Small_Commercial!N335+StdOffer_Lighting!N335</f>
        <v>84799</v>
      </c>
      <c r="O335" s="2">
        <f>+StdOffer_Residential!O335+StdOffer_Small_Commercial!O335+StdOffer_Lighting!O335</f>
        <v>82917</v>
      </c>
      <c r="P335" s="2">
        <f>+StdOffer_Residential!P335+StdOffer_Small_Commercial!P335+StdOffer_Lighting!P335</f>
        <v>81952</v>
      </c>
      <c r="Q335" s="2">
        <f>+StdOffer_Residential!Q335+StdOffer_Small_Commercial!Q335+StdOffer_Lighting!Q335</f>
        <v>86269</v>
      </c>
      <c r="R335" s="2">
        <f>+StdOffer_Residential!R335+StdOffer_Small_Commercial!R335+StdOffer_Lighting!R335</f>
        <v>100968</v>
      </c>
      <c r="S335" s="2">
        <f>+StdOffer_Residential!S335+StdOffer_Small_Commercial!S335+StdOffer_Lighting!S335</f>
        <v>108730</v>
      </c>
      <c r="T335" s="2">
        <f>+StdOffer_Residential!T335+StdOffer_Small_Commercial!T335+StdOffer_Lighting!T335</f>
        <v>104888</v>
      </c>
      <c r="U335" s="2">
        <f>+StdOffer_Residential!U335+StdOffer_Small_Commercial!U335+StdOffer_Lighting!U335</f>
        <v>100101</v>
      </c>
      <c r="V335" s="2">
        <f>+StdOffer_Residential!V335+StdOffer_Small_Commercial!V335+StdOffer_Lighting!V335</f>
        <v>92244</v>
      </c>
      <c r="W335" s="2">
        <f>+StdOffer_Residential!W335+StdOffer_Small_Commercial!W335+StdOffer_Lighting!W335</f>
        <v>81162</v>
      </c>
      <c r="X335" s="2">
        <f>+StdOffer_Residential!X335+StdOffer_Small_Commercial!X335+StdOffer_Lighting!X335</f>
        <v>72783</v>
      </c>
      <c r="Y335" s="2">
        <f>+StdOffer_Residential!Y335+StdOffer_Small_Commercial!Y335+StdOffer_Lighting!Y335</f>
        <v>63943</v>
      </c>
    </row>
    <row r="336" spans="1:25" x14ac:dyDescent="0.2">
      <c r="A336" s="6">
        <v>41602</v>
      </c>
      <c r="B336" s="2">
        <f>+StdOffer_Residential!B336+StdOffer_Small_Commercial!B336+StdOffer_Lighting!B336</f>
        <v>58166</v>
      </c>
      <c r="C336" s="2">
        <f>+StdOffer_Residential!C336+StdOffer_Small_Commercial!C336+StdOffer_Lighting!C336</f>
        <v>54381</v>
      </c>
      <c r="D336" s="2">
        <f>+StdOffer_Residential!D336+StdOffer_Small_Commercial!D336+StdOffer_Lighting!D336</f>
        <v>53603</v>
      </c>
      <c r="E336" s="2">
        <f>+StdOffer_Residential!E336+StdOffer_Small_Commercial!E336+StdOffer_Lighting!E336</f>
        <v>53706</v>
      </c>
      <c r="F336" s="2">
        <f>+StdOffer_Residential!F336+StdOffer_Small_Commercial!F336+StdOffer_Lighting!F336</f>
        <v>56065</v>
      </c>
      <c r="G336" s="2">
        <f>+StdOffer_Residential!G336+StdOffer_Small_Commercial!G336+StdOffer_Lighting!G336</f>
        <v>58491</v>
      </c>
      <c r="H336" s="2">
        <f>+StdOffer_Residential!H336+StdOffer_Small_Commercial!H336+StdOffer_Lighting!H336</f>
        <v>66924</v>
      </c>
      <c r="I336" s="2">
        <f>+StdOffer_Residential!I336+StdOffer_Small_Commercial!I336+StdOffer_Lighting!I336</f>
        <v>76618</v>
      </c>
      <c r="J336" s="2">
        <f>+StdOffer_Residential!J336+StdOffer_Small_Commercial!J336+StdOffer_Lighting!J336</f>
        <v>90361</v>
      </c>
      <c r="K336" s="2">
        <f>+StdOffer_Residential!K336+StdOffer_Small_Commercial!K336+StdOffer_Lighting!K336</f>
        <v>96951</v>
      </c>
      <c r="L336" s="2">
        <f>+StdOffer_Residential!L336+StdOffer_Small_Commercial!L336+StdOffer_Lighting!L336</f>
        <v>98517</v>
      </c>
      <c r="M336" s="2">
        <f>+StdOffer_Residential!M336+StdOffer_Small_Commercial!M336+StdOffer_Lighting!M336</f>
        <v>96820</v>
      </c>
      <c r="N336" s="2">
        <f>+StdOffer_Residential!N336+StdOffer_Small_Commercial!N336+StdOffer_Lighting!N336</f>
        <v>96022</v>
      </c>
      <c r="O336" s="2">
        <f>+StdOffer_Residential!O336+StdOffer_Small_Commercial!O336+StdOffer_Lighting!O336</f>
        <v>94745</v>
      </c>
      <c r="P336" s="2">
        <f>+StdOffer_Residential!P336+StdOffer_Small_Commercial!P336+StdOffer_Lighting!P336</f>
        <v>94335</v>
      </c>
      <c r="Q336" s="2">
        <f>+StdOffer_Residential!Q336+StdOffer_Small_Commercial!Q336+StdOffer_Lighting!Q336</f>
        <v>98971</v>
      </c>
      <c r="R336" s="2">
        <f>+StdOffer_Residential!R336+StdOffer_Small_Commercial!R336+StdOffer_Lighting!R336</f>
        <v>113162</v>
      </c>
      <c r="S336" s="2">
        <f>+StdOffer_Residential!S336+StdOffer_Small_Commercial!S336+StdOffer_Lighting!S336</f>
        <v>119781</v>
      </c>
      <c r="T336" s="2">
        <f>+StdOffer_Residential!T336+StdOffer_Small_Commercial!T336+StdOffer_Lighting!T336</f>
        <v>116542</v>
      </c>
      <c r="U336" s="2">
        <f>+StdOffer_Residential!U336+StdOffer_Small_Commercial!U336+StdOffer_Lighting!U336</f>
        <v>112245</v>
      </c>
      <c r="V336" s="2">
        <f>+StdOffer_Residential!V336+StdOffer_Small_Commercial!V336+StdOffer_Lighting!V336</f>
        <v>99967</v>
      </c>
      <c r="W336" s="2">
        <f>+StdOffer_Residential!W336+StdOffer_Small_Commercial!W336+StdOffer_Lighting!W336</f>
        <v>87026</v>
      </c>
      <c r="X336" s="2">
        <f>+StdOffer_Residential!X336+StdOffer_Small_Commercial!X336+StdOffer_Lighting!X336</f>
        <v>76477</v>
      </c>
      <c r="Y336" s="2">
        <f>+StdOffer_Residential!Y336+StdOffer_Small_Commercial!Y336+StdOffer_Lighting!Y336</f>
        <v>67596</v>
      </c>
    </row>
    <row r="337" spans="1:25" x14ac:dyDescent="0.2">
      <c r="A337" s="6">
        <v>41603</v>
      </c>
      <c r="B337" s="2">
        <f>+StdOffer_Residential!B337+StdOffer_Small_Commercial!B337+StdOffer_Lighting!B337</f>
        <v>60957</v>
      </c>
      <c r="C337" s="2">
        <f>+StdOffer_Residential!C337+StdOffer_Small_Commercial!C337+StdOffer_Lighting!C337</f>
        <v>59318</v>
      </c>
      <c r="D337" s="2">
        <f>+StdOffer_Residential!D337+StdOffer_Small_Commercial!D337+StdOffer_Lighting!D337</f>
        <v>57223</v>
      </c>
      <c r="E337" s="2">
        <f>+StdOffer_Residential!E337+StdOffer_Small_Commercial!E337+StdOffer_Lighting!E337</f>
        <v>58604</v>
      </c>
      <c r="F337" s="2">
        <f>+StdOffer_Residential!F337+StdOffer_Small_Commercial!F337+StdOffer_Lighting!F337</f>
        <v>62578</v>
      </c>
      <c r="G337" s="2">
        <f>+StdOffer_Residential!G337+StdOffer_Small_Commercial!G337+StdOffer_Lighting!G337</f>
        <v>72101</v>
      </c>
      <c r="H337" s="2">
        <f>+StdOffer_Residential!H337+StdOffer_Small_Commercial!H337+StdOffer_Lighting!H337</f>
        <v>90789</v>
      </c>
      <c r="I337" s="2">
        <f>+StdOffer_Residential!I337+StdOffer_Small_Commercial!I337+StdOffer_Lighting!I337</f>
        <v>95019</v>
      </c>
      <c r="J337" s="2">
        <f>+StdOffer_Residential!J337+StdOffer_Small_Commercial!J337+StdOffer_Lighting!J337</f>
        <v>90939</v>
      </c>
      <c r="K337" s="2">
        <f>+StdOffer_Residential!K337+StdOffer_Small_Commercial!K337+StdOffer_Lighting!K337</f>
        <v>88165</v>
      </c>
      <c r="L337" s="2">
        <f>+StdOffer_Residential!L337+StdOffer_Small_Commercial!L337+StdOffer_Lighting!L337</f>
        <v>87666</v>
      </c>
      <c r="M337" s="2">
        <f>+StdOffer_Residential!M337+StdOffer_Small_Commercial!M337+StdOffer_Lighting!M337</f>
        <v>86134</v>
      </c>
      <c r="N337" s="2">
        <f>+StdOffer_Residential!N337+StdOffer_Small_Commercial!N337+StdOffer_Lighting!N337</f>
        <v>83368</v>
      </c>
      <c r="O337" s="2">
        <f>+StdOffer_Residential!O337+StdOffer_Small_Commercial!O337+StdOffer_Lighting!O337</f>
        <v>80485</v>
      </c>
      <c r="P337" s="2">
        <f>+StdOffer_Residential!P337+StdOffer_Small_Commercial!P337+StdOffer_Lighting!P337</f>
        <v>81842</v>
      </c>
      <c r="Q337" s="2">
        <f>+StdOffer_Residential!Q337+StdOffer_Small_Commercial!Q337+StdOffer_Lighting!Q337</f>
        <v>85193</v>
      </c>
      <c r="R337" s="2">
        <f>+StdOffer_Residential!R337+StdOffer_Small_Commercial!R337+StdOffer_Lighting!R337</f>
        <v>101154</v>
      </c>
      <c r="S337" s="2">
        <f>+StdOffer_Residential!S337+StdOffer_Small_Commercial!S337+StdOffer_Lighting!S337</f>
        <v>112783</v>
      </c>
      <c r="T337" s="2">
        <f>+StdOffer_Residential!T337+StdOffer_Small_Commercial!T337+StdOffer_Lighting!T337</f>
        <v>114183</v>
      </c>
      <c r="U337" s="2">
        <f>+StdOffer_Residential!U337+StdOffer_Small_Commercial!U337+StdOffer_Lighting!U337</f>
        <v>109202</v>
      </c>
      <c r="V337" s="2">
        <f>+StdOffer_Residential!V337+StdOffer_Small_Commercial!V337+StdOffer_Lighting!V337</f>
        <v>103182</v>
      </c>
      <c r="W337" s="2">
        <f>+StdOffer_Residential!W337+StdOffer_Small_Commercial!W337+StdOffer_Lighting!W337</f>
        <v>91663</v>
      </c>
      <c r="X337" s="2">
        <f>+StdOffer_Residential!X337+StdOffer_Small_Commercial!X337+StdOffer_Lighting!X337</f>
        <v>74999</v>
      </c>
      <c r="Y337" s="2">
        <f>+StdOffer_Residential!Y337+StdOffer_Small_Commercial!Y337+StdOffer_Lighting!Y337</f>
        <v>65874</v>
      </c>
    </row>
    <row r="338" spans="1:25" x14ac:dyDescent="0.2">
      <c r="A338" s="6">
        <v>41604</v>
      </c>
      <c r="B338" s="2">
        <f>+StdOffer_Residential!B338+StdOffer_Small_Commercial!B338+StdOffer_Lighting!B338</f>
        <v>59362</v>
      </c>
      <c r="C338" s="2">
        <f>+StdOffer_Residential!C338+StdOffer_Small_Commercial!C338+StdOffer_Lighting!C338</f>
        <v>57864</v>
      </c>
      <c r="D338" s="2">
        <f>+StdOffer_Residential!D338+StdOffer_Small_Commercial!D338+StdOffer_Lighting!D338</f>
        <v>54583</v>
      </c>
      <c r="E338" s="2">
        <f>+StdOffer_Residential!E338+StdOffer_Small_Commercial!E338+StdOffer_Lighting!E338</f>
        <v>55145</v>
      </c>
      <c r="F338" s="2">
        <f>+StdOffer_Residential!F338+StdOffer_Small_Commercial!F338+StdOffer_Lighting!F338</f>
        <v>59520</v>
      </c>
      <c r="G338" s="2">
        <f>+StdOffer_Residential!G338+StdOffer_Small_Commercial!G338+StdOffer_Lighting!G338</f>
        <v>67795</v>
      </c>
      <c r="H338" s="2">
        <f>+StdOffer_Residential!H338+StdOffer_Small_Commercial!H338+StdOffer_Lighting!H338</f>
        <v>87022</v>
      </c>
      <c r="I338" s="2">
        <f>+StdOffer_Residential!I338+StdOffer_Small_Commercial!I338+StdOffer_Lighting!I338</f>
        <v>91909</v>
      </c>
      <c r="J338" s="2">
        <f>+StdOffer_Residential!J338+StdOffer_Small_Commercial!J338+StdOffer_Lighting!J338</f>
        <v>87971</v>
      </c>
      <c r="K338" s="2">
        <f>+StdOffer_Residential!K338+StdOffer_Small_Commercial!K338+StdOffer_Lighting!K338</f>
        <v>87375</v>
      </c>
      <c r="L338" s="2">
        <f>+StdOffer_Residential!L338+StdOffer_Small_Commercial!L338+StdOffer_Lighting!L338</f>
        <v>85940</v>
      </c>
      <c r="M338" s="2">
        <f>+StdOffer_Residential!M338+StdOffer_Small_Commercial!M338+StdOffer_Lighting!M338</f>
        <v>84475</v>
      </c>
      <c r="N338" s="2">
        <f>+StdOffer_Residential!N338+StdOffer_Small_Commercial!N338+StdOffer_Lighting!N338</f>
        <v>83380</v>
      </c>
      <c r="O338" s="2">
        <f>+StdOffer_Residential!O338+StdOffer_Small_Commercial!O338+StdOffer_Lighting!O338</f>
        <v>80549</v>
      </c>
      <c r="P338" s="2">
        <f>+StdOffer_Residential!P338+StdOffer_Small_Commercial!P338+StdOffer_Lighting!P338</f>
        <v>80950</v>
      </c>
      <c r="Q338" s="2">
        <f>+StdOffer_Residential!Q338+StdOffer_Small_Commercial!Q338+StdOffer_Lighting!Q338</f>
        <v>85806</v>
      </c>
      <c r="R338" s="2">
        <f>+StdOffer_Residential!R338+StdOffer_Small_Commercial!R338+StdOffer_Lighting!R338</f>
        <v>98264</v>
      </c>
      <c r="S338" s="2">
        <f>+StdOffer_Residential!S338+StdOffer_Small_Commercial!S338+StdOffer_Lighting!S338</f>
        <v>108204</v>
      </c>
      <c r="T338" s="2">
        <f>+StdOffer_Residential!T338+StdOffer_Small_Commercial!T338+StdOffer_Lighting!T338</f>
        <v>110061</v>
      </c>
      <c r="U338" s="2">
        <f>+StdOffer_Residential!U338+StdOffer_Small_Commercial!U338+StdOffer_Lighting!U338</f>
        <v>103431</v>
      </c>
      <c r="V338" s="2">
        <f>+StdOffer_Residential!V338+StdOffer_Small_Commercial!V338+StdOffer_Lighting!V338</f>
        <v>98221</v>
      </c>
      <c r="W338" s="2">
        <f>+StdOffer_Residential!W338+StdOffer_Small_Commercial!W338+StdOffer_Lighting!W338</f>
        <v>86146</v>
      </c>
      <c r="X338" s="2">
        <f>+StdOffer_Residential!X338+StdOffer_Small_Commercial!X338+StdOffer_Lighting!X338</f>
        <v>71375</v>
      </c>
      <c r="Y338" s="2">
        <f>+StdOffer_Residential!Y338+StdOffer_Small_Commercial!Y338+StdOffer_Lighting!Y338</f>
        <v>62118</v>
      </c>
    </row>
    <row r="339" spans="1:25" x14ac:dyDescent="0.2">
      <c r="A339" s="6">
        <v>41605</v>
      </c>
      <c r="B339" s="2">
        <f>+StdOffer_Residential!B339+StdOffer_Small_Commercial!B339+StdOffer_Lighting!B339</f>
        <v>56621</v>
      </c>
      <c r="C339" s="2">
        <f>+StdOffer_Residential!C339+StdOffer_Small_Commercial!C339+StdOffer_Lighting!C339</f>
        <v>54290</v>
      </c>
      <c r="D339" s="2">
        <f>+StdOffer_Residential!D339+StdOffer_Small_Commercial!D339+StdOffer_Lighting!D339</f>
        <v>52254</v>
      </c>
      <c r="E339" s="2">
        <f>+StdOffer_Residential!E339+StdOffer_Small_Commercial!E339+StdOffer_Lighting!E339</f>
        <v>52088</v>
      </c>
      <c r="F339" s="2">
        <f>+StdOffer_Residential!F339+StdOffer_Small_Commercial!F339+StdOffer_Lighting!F339</f>
        <v>55739</v>
      </c>
      <c r="G339" s="2">
        <f>+StdOffer_Residential!G339+StdOffer_Small_Commercial!G339+StdOffer_Lighting!G339</f>
        <v>62574</v>
      </c>
      <c r="H339" s="2">
        <f>+StdOffer_Residential!H339+StdOffer_Small_Commercial!H339+StdOffer_Lighting!H339</f>
        <v>78434</v>
      </c>
      <c r="I339" s="2">
        <f>+StdOffer_Residential!I339+StdOffer_Small_Commercial!I339+StdOffer_Lighting!I339</f>
        <v>85003</v>
      </c>
      <c r="J339" s="2">
        <f>+StdOffer_Residential!J339+StdOffer_Small_Commercial!J339+StdOffer_Lighting!J339</f>
        <v>84950</v>
      </c>
      <c r="K339" s="2">
        <f>+StdOffer_Residential!K339+StdOffer_Small_Commercial!K339+StdOffer_Lighting!K339</f>
        <v>85885</v>
      </c>
      <c r="L339" s="2">
        <f>+StdOffer_Residential!L339+StdOffer_Small_Commercial!L339+StdOffer_Lighting!L339</f>
        <v>87065</v>
      </c>
      <c r="M339" s="2">
        <f>+StdOffer_Residential!M339+StdOffer_Small_Commercial!M339+StdOffer_Lighting!M339</f>
        <v>86430</v>
      </c>
      <c r="N339" s="2">
        <f>+StdOffer_Residential!N339+StdOffer_Small_Commercial!N339+StdOffer_Lighting!N339</f>
        <v>84145</v>
      </c>
      <c r="O339" s="2">
        <f>+StdOffer_Residential!O339+StdOffer_Small_Commercial!O339+StdOffer_Lighting!O339</f>
        <v>80106</v>
      </c>
      <c r="P339" s="2">
        <f>+StdOffer_Residential!P339+StdOffer_Small_Commercial!P339+StdOffer_Lighting!P339</f>
        <v>79914</v>
      </c>
      <c r="Q339" s="2">
        <f>+StdOffer_Residential!Q339+StdOffer_Small_Commercial!Q339+StdOffer_Lighting!Q339</f>
        <v>82552</v>
      </c>
      <c r="R339" s="2">
        <f>+StdOffer_Residential!R339+StdOffer_Small_Commercial!R339+StdOffer_Lighting!R339</f>
        <v>91422</v>
      </c>
      <c r="S339" s="2">
        <f>+StdOffer_Residential!S339+StdOffer_Small_Commercial!S339+StdOffer_Lighting!S339</f>
        <v>98419</v>
      </c>
      <c r="T339" s="2">
        <f>+StdOffer_Residential!T339+StdOffer_Small_Commercial!T339+StdOffer_Lighting!T339</f>
        <v>99644</v>
      </c>
      <c r="U339" s="2">
        <f>+StdOffer_Residential!U339+StdOffer_Small_Commercial!U339+StdOffer_Lighting!U339</f>
        <v>92651</v>
      </c>
      <c r="V339" s="2">
        <f>+StdOffer_Residential!V339+StdOffer_Small_Commercial!V339+StdOffer_Lighting!V339</f>
        <v>88398</v>
      </c>
      <c r="W339" s="2">
        <f>+StdOffer_Residential!W339+StdOffer_Small_Commercial!W339+StdOffer_Lighting!W339</f>
        <v>79148</v>
      </c>
      <c r="X339" s="2">
        <f>+StdOffer_Residential!X339+StdOffer_Small_Commercial!X339+StdOffer_Lighting!X339</f>
        <v>68015</v>
      </c>
      <c r="Y339" s="2">
        <f>+StdOffer_Residential!Y339+StdOffer_Small_Commercial!Y339+StdOffer_Lighting!Y339</f>
        <v>58673</v>
      </c>
    </row>
    <row r="340" spans="1:25" x14ac:dyDescent="0.2">
      <c r="A340" s="6">
        <v>41606</v>
      </c>
      <c r="B340" s="2">
        <f>+StdOffer_Residential!B340+StdOffer_Small_Commercial!B340+StdOffer_Lighting!B340</f>
        <v>53273</v>
      </c>
      <c r="C340" s="2">
        <f>+StdOffer_Residential!C340+StdOffer_Small_Commercial!C340+StdOffer_Lighting!C340</f>
        <v>50176</v>
      </c>
      <c r="D340" s="2">
        <f>+StdOffer_Residential!D340+StdOffer_Small_Commercial!D340+StdOffer_Lighting!D340</f>
        <v>48262</v>
      </c>
      <c r="E340" s="2">
        <f>+StdOffer_Residential!E340+StdOffer_Small_Commercial!E340+StdOffer_Lighting!E340</f>
        <v>47672</v>
      </c>
      <c r="F340" s="2">
        <f>+StdOffer_Residential!F340+StdOffer_Small_Commercial!F340+StdOffer_Lighting!F340</f>
        <v>49820</v>
      </c>
      <c r="G340" s="2">
        <f>+StdOffer_Residential!G340+StdOffer_Small_Commercial!G340+StdOffer_Lighting!G340</f>
        <v>53802</v>
      </c>
      <c r="H340" s="2">
        <f>+StdOffer_Residential!H340+StdOffer_Small_Commercial!H340+StdOffer_Lighting!H340</f>
        <v>65622</v>
      </c>
      <c r="I340" s="2">
        <f>+StdOffer_Residential!I340+StdOffer_Small_Commercial!I340+StdOffer_Lighting!I340</f>
        <v>73918</v>
      </c>
      <c r="J340" s="2">
        <f>+StdOffer_Residential!J340+StdOffer_Small_Commercial!J340+StdOffer_Lighting!J340</f>
        <v>78023</v>
      </c>
      <c r="K340" s="2">
        <f>+StdOffer_Residential!K340+StdOffer_Small_Commercial!K340+StdOffer_Lighting!K340</f>
        <v>81969</v>
      </c>
      <c r="L340" s="2">
        <f>+StdOffer_Residential!L340+StdOffer_Small_Commercial!L340+StdOffer_Lighting!L340</f>
        <v>83093</v>
      </c>
      <c r="M340" s="2">
        <f>+StdOffer_Residential!M340+StdOffer_Small_Commercial!M340+StdOffer_Lighting!M340</f>
        <v>81581</v>
      </c>
      <c r="N340" s="2">
        <f>+StdOffer_Residential!N340+StdOffer_Small_Commercial!N340+StdOffer_Lighting!N340</f>
        <v>76205</v>
      </c>
      <c r="O340" s="2">
        <f>+StdOffer_Residential!O340+StdOffer_Small_Commercial!O340+StdOffer_Lighting!O340</f>
        <v>69381</v>
      </c>
      <c r="P340" s="2">
        <f>+StdOffer_Residential!P340+StdOffer_Small_Commercial!P340+StdOffer_Lighting!P340</f>
        <v>67651</v>
      </c>
      <c r="Q340" s="2">
        <f>+StdOffer_Residential!Q340+StdOffer_Small_Commercial!Q340+StdOffer_Lighting!Q340</f>
        <v>70566</v>
      </c>
      <c r="R340" s="2">
        <f>+StdOffer_Residential!R340+StdOffer_Small_Commercial!R340+StdOffer_Lighting!R340</f>
        <v>81464</v>
      </c>
      <c r="S340" s="2">
        <f>+StdOffer_Residential!S340+StdOffer_Small_Commercial!S340+StdOffer_Lighting!S340</f>
        <v>89951</v>
      </c>
      <c r="T340" s="2">
        <f>+StdOffer_Residential!T340+StdOffer_Small_Commercial!T340+StdOffer_Lighting!T340</f>
        <v>92657</v>
      </c>
      <c r="U340" s="2">
        <f>+StdOffer_Residential!U340+StdOffer_Small_Commercial!U340+StdOffer_Lighting!U340</f>
        <v>89430</v>
      </c>
      <c r="V340" s="2">
        <f>+StdOffer_Residential!V340+StdOffer_Small_Commercial!V340+StdOffer_Lighting!V340</f>
        <v>88199</v>
      </c>
      <c r="W340" s="2">
        <f>+StdOffer_Residential!W340+StdOffer_Small_Commercial!W340+StdOffer_Lighting!W340</f>
        <v>82170</v>
      </c>
      <c r="X340" s="2">
        <f>+StdOffer_Residential!X340+StdOffer_Small_Commercial!X340+StdOffer_Lighting!X340</f>
        <v>70836</v>
      </c>
      <c r="Y340" s="2">
        <f>+StdOffer_Residential!Y340+StdOffer_Small_Commercial!Y340+StdOffer_Lighting!Y340</f>
        <v>64962</v>
      </c>
    </row>
    <row r="341" spans="1:25" x14ac:dyDescent="0.2">
      <c r="A341" s="6">
        <v>41607</v>
      </c>
      <c r="B341" s="2">
        <f>+StdOffer_Residential!B341+StdOffer_Small_Commercial!B341+StdOffer_Lighting!B341</f>
        <v>58725</v>
      </c>
      <c r="C341" s="2">
        <f>+StdOffer_Residential!C341+StdOffer_Small_Commercial!C341+StdOffer_Lighting!C341</f>
        <v>57220</v>
      </c>
      <c r="D341" s="2">
        <f>+StdOffer_Residential!D341+StdOffer_Small_Commercial!D341+StdOffer_Lighting!D341</f>
        <v>56206</v>
      </c>
      <c r="E341" s="2">
        <f>+StdOffer_Residential!E341+StdOffer_Small_Commercial!E341+StdOffer_Lighting!E341</f>
        <v>56569</v>
      </c>
      <c r="F341" s="2">
        <f>+StdOffer_Residential!F341+StdOffer_Small_Commercial!F341+StdOffer_Lighting!F341</f>
        <v>59833</v>
      </c>
      <c r="G341" s="2">
        <f>+StdOffer_Residential!G341+StdOffer_Small_Commercial!G341+StdOffer_Lighting!G341</f>
        <v>65124</v>
      </c>
      <c r="H341" s="2">
        <f>+StdOffer_Residential!H341+StdOffer_Small_Commercial!H341+StdOffer_Lighting!H341</f>
        <v>77861</v>
      </c>
      <c r="I341" s="2">
        <f>+StdOffer_Residential!I341+StdOffer_Small_Commercial!I341+StdOffer_Lighting!I341</f>
        <v>82046</v>
      </c>
      <c r="J341" s="2">
        <f>+StdOffer_Residential!J341+StdOffer_Small_Commercial!J341+StdOffer_Lighting!J341</f>
        <v>80779</v>
      </c>
      <c r="K341" s="2">
        <f>+StdOffer_Residential!K341+StdOffer_Small_Commercial!K341+StdOffer_Lighting!K341</f>
        <v>80879</v>
      </c>
      <c r="L341" s="2">
        <f>+StdOffer_Residential!L341+StdOffer_Small_Commercial!L341+StdOffer_Lighting!L341</f>
        <v>80314</v>
      </c>
      <c r="M341" s="2">
        <f>+StdOffer_Residential!M341+StdOffer_Small_Commercial!M341+StdOffer_Lighting!M341</f>
        <v>78950</v>
      </c>
      <c r="N341" s="2">
        <f>+StdOffer_Residential!N341+StdOffer_Small_Commercial!N341+StdOffer_Lighting!N341</f>
        <v>77907</v>
      </c>
      <c r="O341" s="2">
        <f>+StdOffer_Residential!O341+StdOffer_Small_Commercial!O341+StdOffer_Lighting!O341</f>
        <v>74576</v>
      </c>
      <c r="P341" s="2">
        <f>+StdOffer_Residential!P341+StdOffer_Small_Commercial!P341+StdOffer_Lighting!P341</f>
        <v>75741</v>
      </c>
      <c r="Q341" s="2">
        <f>+StdOffer_Residential!Q341+StdOffer_Small_Commercial!Q341+StdOffer_Lighting!Q341</f>
        <v>80397</v>
      </c>
      <c r="R341" s="2">
        <f>+StdOffer_Residential!R341+StdOffer_Small_Commercial!R341+StdOffer_Lighting!R341</f>
        <v>95595</v>
      </c>
      <c r="S341" s="2">
        <f>+StdOffer_Residential!S341+StdOffer_Small_Commercial!S341+StdOffer_Lighting!S341</f>
        <v>106503</v>
      </c>
      <c r="T341" s="2">
        <f>+StdOffer_Residential!T341+StdOffer_Small_Commercial!T341+StdOffer_Lighting!T341</f>
        <v>107598</v>
      </c>
      <c r="U341" s="2">
        <f>+StdOffer_Residential!U341+StdOffer_Small_Commercial!U341+StdOffer_Lighting!U341</f>
        <v>102820</v>
      </c>
      <c r="V341" s="2">
        <f>+StdOffer_Residential!V341+StdOffer_Small_Commercial!V341+StdOffer_Lighting!V341</f>
        <v>98624</v>
      </c>
      <c r="W341" s="2">
        <f>+StdOffer_Residential!W341+StdOffer_Small_Commercial!W341+StdOffer_Lighting!W341</f>
        <v>89920</v>
      </c>
      <c r="X341" s="2">
        <f>+StdOffer_Residential!X341+StdOffer_Small_Commercial!X341+StdOffer_Lighting!X341</f>
        <v>76685</v>
      </c>
      <c r="Y341" s="2">
        <f>+StdOffer_Residential!Y341+StdOffer_Small_Commercial!Y341+StdOffer_Lighting!Y341</f>
        <v>68787</v>
      </c>
    </row>
    <row r="342" spans="1:25" x14ac:dyDescent="0.2">
      <c r="A342" s="6">
        <v>41608</v>
      </c>
      <c r="B342" s="2">
        <f>+StdOffer_Residential!B342+StdOffer_Small_Commercial!B342+StdOffer_Lighting!B342</f>
        <v>64060</v>
      </c>
      <c r="C342" s="2">
        <f>+StdOffer_Residential!C342+StdOffer_Small_Commercial!C342+StdOffer_Lighting!C342</f>
        <v>60133</v>
      </c>
      <c r="D342" s="2">
        <f>+StdOffer_Residential!D342+StdOffer_Small_Commercial!D342+StdOffer_Lighting!D342</f>
        <v>58657</v>
      </c>
      <c r="E342" s="2">
        <f>+StdOffer_Residential!E342+StdOffer_Small_Commercial!E342+StdOffer_Lighting!E342</f>
        <v>58724</v>
      </c>
      <c r="F342" s="2">
        <f>+StdOffer_Residential!F342+StdOffer_Small_Commercial!F342+StdOffer_Lighting!F342</f>
        <v>61932</v>
      </c>
      <c r="G342" s="2">
        <f>+StdOffer_Residential!G342+StdOffer_Small_Commercial!G342+StdOffer_Lighting!G342</f>
        <v>65155</v>
      </c>
      <c r="H342" s="2">
        <f>+StdOffer_Residential!H342+StdOffer_Small_Commercial!H342+StdOffer_Lighting!H342</f>
        <v>74661</v>
      </c>
      <c r="I342" s="2">
        <f>+StdOffer_Residential!I342+StdOffer_Small_Commercial!I342+StdOffer_Lighting!I342</f>
        <v>83156</v>
      </c>
      <c r="J342" s="2">
        <f>+StdOffer_Residential!J342+StdOffer_Small_Commercial!J342+StdOffer_Lighting!J342</f>
        <v>93378</v>
      </c>
      <c r="K342" s="2">
        <f>+StdOffer_Residential!K342+StdOffer_Small_Commercial!K342+StdOffer_Lighting!K342</f>
        <v>98268</v>
      </c>
      <c r="L342" s="2">
        <f>+StdOffer_Residential!L342+StdOffer_Small_Commercial!L342+StdOffer_Lighting!L342</f>
        <v>97485</v>
      </c>
      <c r="M342" s="2">
        <f>+StdOffer_Residential!M342+StdOffer_Small_Commercial!M342+StdOffer_Lighting!M342</f>
        <v>93546</v>
      </c>
      <c r="N342" s="2">
        <f>+StdOffer_Residential!N342+StdOffer_Small_Commercial!N342+StdOffer_Lighting!N342</f>
        <v>90637</v>
      </c>
      <c r="O342" s="2">
        <f>+StdOffer_Residential!O342+StdOffer_Small_Commercial!O342+StdOffer_Lighting!O342</f>
        <v>88364</v>
      </c>
      <c r="P342" s="2">
        <f>+StdOffer_Residential!P342+StdOffer_Small_Commercial!P342+StdOffer_Lighting!P342</f>
        <v>87659</v>
      </c>
      <c r="Q342" s="2">
        <f>+StdOffer_Residential!Q342+StdOffer_Small_Commercial!Q342+StdOffer_Lighting!Q342</f>
        <v>92385</v>
      </c>
      <c r="R342" s="2">
        <f>+StdOffer_Residential!R342+StdOffer_Small_Commercial!R342+StdOffer_Lighting!R342</f>
        <v>107647</v>
      </c>
      <c r="S342" s="2">
        <f>+StdOffer_Residential!S342+StdOffer_Small_Commercial!S342+StdOffer_Lighting!S342</f>
        <v>115146</v>
      </c>
      <c r="T342" s="2">
        <f>+StdOffer_Residential!T342+StdOffer_Small_Commercial!T342+StdOffer_Lighting!T342</f>
        <v>112005</v>
      </c>
      <c r="U342" s="2">
        <f>+StdOffer_Residential!U342+StdOffer_Small_Commercial!U342+StdOffer_Lighting!U342</f>
        <v>106892</v>
      </c>
      <c r="V342" s="2">
        <f>+StdOffer_Residential!V342+StdOffer_Small_Commercial!V342+StdOffer_Lighting!V342</f>
        <v>100407</v>
      </c>
      <c r="W342" s="2">
        <f>+StdOffer_Residential!W342+StdOffer_Small_Commercial!W342+StdOffer_Lighting!W342</f>
        <v>87739</v>
      </c>
      <c r="X342" s="2">
        <f>+StdOffer_Residential!X342+StdOffer_Small_Commercial!X342+StdOffer_Lighting!X342</f>
        <v>76982</v>
      </c>
      <c r="Y342" s="2">
        <f>+StdOffer_Residential!Y342+StdOffer_Small_Commercial!Y342+StdOffer_Lighting!Y342</f>
        <v>66399</v>
      </c>
    </row>
    <row r="343" spans="1:25" x14ac:dyDescent="0.2">
      <c r="A343" s="6">
        <v>41609</v>
      </c>
      <c r="B343" s="2">
        <f>+StdOffer_Residential!B343+StdOffer_Small_Commercial!B343+StdOffer_Lighting!B343</f>
        <v>62737</v>
      </c>
      <c r="C343" s="2">
        <f>+StdOffer_Residential!C343+StdOffer_Small_Commercial!C343+StdOffer_Lighting!C343</f>
        <v>58240</v>
      </c>
      <c r="D343" s="2">
        <f>+StdOffer_Residential!D343+StdOffer_Small_Commercial!D343+StdOffer_Lighting!D343</f>
        <v>56374</v>
      </c>
      <c r="E343" s="2">
        <f>+StdOffer_Residential!E343+StdOffer_Small_Commercial!E343+StdOffer_Lighting!E343</f>
        <v>55537</v>
      </c>
      <c r="F343" s="2">
        <f>+StdOffer_Residential!F343+StdOffer_Small_Commercial!F343+StdOffer_Lighting!F343</f>
        <v>56854</v>
      </c>
      <c r="G343" s="2">
        <f>+StdOffer_Residential!G343+StdOffer_Small_Commercial!G343+StdOffer_Lighting!G343</f>
        <v>59038</v>
      </c>
      <c r="H343" s="2">
        <f>+StdOffer_Residential!H343+StdOffer_Small_Commercial!H343+StdOffer_Lighting!H343</f>
        <v>65726</v>
      </c>
      <c r="I343" s="2">
        <f>+StdOffer_Residential!I343+StdOffer_Small_Commercial!I343+StdOffer_Lighting!I343</f>
        <v>75431</v>
      </c>
      <c r="J343" s="2">
        <f>+StdOffer_Residential!J343+StdOffer_Small_Commercial!J343+StdOffer_Lighting!J343</f>
        <v>87849</v>
      </c>
      <c r="K343" s="2">
        <f>+StdOffer_Residential!K343+StdOffer_Small_Commercial!K343+StdOffer_Lighting!K343</f>
        <v>95504</v>
      </c>
      <c r="L343" s="2">
        <f>+StdOffer_Residential!L343+StdOffer_Small_Commercial!L343+StdOffer_Lighting!L343</f>
        <v>97559</v>
      </c>
      <c r="M343" s="2">
        <f>+StdOffer_Residential!M343+StdOffer_Small_Commercial!M343+StdOffer_Lighting!M343</f>
        <v>98000</v>
      </c>
      <c r="N343" s="2">
        <f>+StdOffer_Residential!N343+StdOffer_Small_Commercial!N343+StdOffer_Lighting!N343</f>
        <v>97265</v>
      </c>
      <c r="O343" s="2">
        <f>+StdOffer_Residential!O343+StdOffer_Small_Commercial!O343+StdOffer_Lighting!O343</f>
        <v>94301</v>
      </c>
      <c r="P343" s="2">
        <f>+StdOffer_Residential!P343+StdOffer_Small_Commercial!P343+StdOffer_Lighting!P343</f>
        <v>95355</v>
      </c>
      <c r="Q343" s="2">
        <f>+StdOffer_Residential!Q343+StdOffer_Small_Commercial!Q343+StdOffer_Lighting!Q343</f>
        <v>99983</v>
      </c>
      <c r="R343" s="2">
        <f>+StdOffer_Residential!R343+StdOffer_Small_Commercial!R343+StdOffer_Lighting!R343</f>
        <v>113474</v>
      </c>
      <c r="S343" s="2">
        <f>+StdOffer_Residential!S343+StdOffer_Small_Commercial!S343+StdOffer_Lighting!S343</f>
        <v>118528</v>
      </c>
      <c r="T343" s="2">
        <f>+StdOffer_Residential!T343+StdOffer_Small_Commercial!T343+StdOffer_Lighting!T343</f>
        <v>116474</v>
      </c>
      <c r="U343" s="2">
        <f>+StdOffer_Residential!U343+StdOffer_Small_Commercial!U343+StdOffer_Lighting!U343</f>
        <v>110326</v>
      </c>
      <c r="V343" s="2">
        <f>+StdOffer_Residential!V343+StdOffer_Small_Commercial!V343+StdOffer_Lighting!V343</f>
        <v>100758</v>
      </c>
      <c r="W343" s="2">
        <f>+StdOffer_Residential!W343+StdOffer_Small_Commercial!W343+StdOffer_Lighting!W343</f>
        <v>87166</v>
      </c>
      <c r="X343" s="2">
        <f>+StdOffer_Residential!X343+StdOffer_Small_Commercial!X343+StdOffer_Lighting!X343</f>
        <v>73882</v>
      </c>
      <c r="Y343" s="2">
        <f>+StdOffer_Residential!Y343+StdOffer_Small_Commercial!Y343+StdOffer_Lighting!Y343</f>
        <v>66516</v>
      </c>
    </row>
    <row r="344" spans="1:25" x14ac:dyDescent="0.2">
      <c r="A344" s="6">
        <v>41610</v>
      </c>
      <c r="B344" s="2">
        <f>+StdOffer_Residential!B344+StdOffer_Small_Commercial!B344+StdOffer_Lighting!B344</f>
        <v>58153</v>
      </c>
      <c r="C344" s="2">
        <f>+StdOffer_Residential!C344+StdOffer_Small_Commercial!C344+StdOffer_Lighting!C344</f>
        <v>55250</v>
      </c>
      <c r="D344" s="2">
        <f>+StdOffer_Residential!D344+StdOffer_Small_Commercial!D344+StdOffer_Lighting!D344</f>
        <v>53372</v>
      </c>
      <c r="E344" s="2">
        <f>+StdOffer_Residential!E344+StdOffer_Small_Commercial!E344+StdOffer_Lighting!E344</f>
        <v>52958</v>
      </c>
      <c r="F344" s="2">
        <f>+StdOffer_Residential!F344+StdOffer_Small_Commercial!F344+StdOffer_Lighting!F344</f>
        <v>56111</v>
      </c>
      <c r="G344" s="2">
        <f>+StdOffer_Residential!G344+StdOffer_Small_Commercial!G344+StdOffer_Lighting!G344</f>
        <v>66096</v>
      </c>
      <c r="H344" s="2">
        <f>+StdOffer_Residential!H344+StdOffer_Small_Commercial!H344+StdOffer_Lighting!H344</f>
        <v>81425</v>
      </c>
      <c r="I344" s="2">
        <f>+StdOffer_Residential!I344+StdOffer_Small_Commercial!I344+StdOffer_Lighting!I344</f>
        <v>87648</v>
      </c>
      <c r="J344" s="2">
        <f>+StdOffer_Residential!J344+StdOffer_Small_Commercial!J344+StdOffer_Lighting!J344</f>
        <v>86958</v>
      </c>
      <c r="K344" s="2">
        <f>+StdOffer_Residential!K344+StdOffer_Small_Commercial!K344+StdOffer_Lighting!K344</f>
        <v>86169</v>
      </c>
      <c r="L344" s="2">
        <f>+StdOffer_Residential!L344+StdOffer_Small_Commercial!L344+StdOffer_Lighting!L344</f>
        <v>83958</v>
      </c>
      <c r="M344" s="2">
        <f>+StdOffer_Residential!M344+StdOffer_Small_Commercial!M344+StdOffer_Lighting!M344</f>
        <v>83754</v>
      </c>
      <c r="N344" s="2">
        <f>+StdOffer_Residential!N344+StdOffer_Small_Commercial!N344+StdOffer_Lighting!N344</f>
        <v>83675</v>
      </c>
      <c r="O344" s="2">
        <f>+StdOffer_Residential!O344+StdOffer_Small_Commercial!O344+StdOffer_Lighting!O344</f>
        <v>81868</v>
      </c>
      <c r="P344" s="2">
        <f>+StdOffer_Residential!P344+StdOffer_Small_Commercial!P344+StdOffer_Lighting!P344</f>
        <v>83350</v>
      </c>
      <c r="Q344" s="2">
        <f>+StdOffer_Residential!Q344+StdOffer_Small_Commercial!Q344+StdOffer_Lighting!Q344</f>
        <v>89098</v>
      </c>
      <c r="R344" s="2">
        <f>+StdOffer_Residential!R344+StdOffer_Small_Commercial!R344+StdOffer_Lighting!R344</f>
        <v>102731</v>
      </c>
      <c r="S344" s="2">
        <f>+StdOffer_Residential!S344+StdOffer_Small_Commercial!S344+StdOffer_Lighting!S344</f>
        <v>112027</v>
      </c>
      <c r="T344" s="2">
        <f>+StdOffer_Residential!T344+StdOffer_Small_Commercial!T344+StdOffer_Lighting!T344</f>
        <v>111658</v>
      </c>
      <c r="U344" s="2">
        <f>+StdOffer_Residential!U344+StdOffer_Small_Commercial!U344+StdOffer_Lighting!U344</f>
        <v>108093</v>
      </c>
      <c r="V344" s="2">
        <f>+StdOffer_Residential!V344+StdOffer_Small_Commercial!V344+StdOffer_Lighting!V344</f>
        <v>99618</v>
      </c>
      <c r="W344" s="2">
        <f>+StdOffer_Residential!W344+StdOffer_Small_Commercial!W344+StdOffer_Lighting!W344</f>
        <v>88475</v>
      </c>
      <c r="X344" s="2">
        <f>+StdOffer_Residential!X344+StdOffer_Small_Commercial!X344+StdOffer_Lighting!X344</f>
        <v>70990</v>
      </c>
      <c r="Y344" s="2">
        <f>+StdOffer_Residential!Y344+StdOffer_Small_Commercial!Y344+StdOffer_Lighting!Y344</f>
        <v>64542</v>
      </c>
    </row>
    <row r="345" spans="1:25" x14ac:dyDescent="0.2">
      <c r="A345" s="6">
        <v>41611</v>
      </c>
      <c r="B345" s="2">
        <f>+StdOffer_Residential!B345+StdOffer_Small_Commercial!B345+StdOffer_Lighting!B345</f>
        <v>56521</v>
      </c>
      <c r="C345" s="2">
        <f>+StdOffer_Residential!C345+StdOffer_Small_Commercial!C345+StdOffer_Lighting!C345</f>
        <v>53347</v>
      </c>
      <c r="D345" s="2">
        <f>+StdOffer_Residential!D345+StdOffer_Small_Commercial!D345+StdOffer_Lighting!D345</f>
        <v>51520</v>
      </c>
      <c r="E345" s="2">
        <f>+StdOffer_Residential!E345+StdOffer_Small_Commercial!E345+StdOffer_Lighting!E345</f>
        <v>51161</v>
      </c>
      <c r="F345" s="2">
        <f>+StdOffer_Residential!F345+StdOffer_Small_Commercial!F345+StdOffer_Lighting!F345</f>
        <v>54741</v>
      </c>
      <c r="G345" s="2">
        <f>+StdOffer_Residential!G345+StdOffer_Small_Commercial!G345+StdOffer_Lighting!G345</f>
        <v>63805</v>
      </c>
      <c r="H345" s="2">
        <f>+StdOffer_Residential!H345+StdOffer_Small_Commercial!H345+StdOffer_Lighting!H345</f>
        <v>80580</v>
      </c>
      <c r="I345" s="2">
        <f>+StdOffer_Residential!I345+StdOffer_Small_Commercial!I345+StdOffer_Lighting!I345</f>
        <v>86866</v>
      </c>
      <c r="J345" s="2">
        <f>+StdOffer_Residential!J345+StdOffer_Small_Commercial!J345+StdOffer_Lighting!J345</f>
        <v>85532</v>
      </c>
      <c r="K345" s="2">
        <f>+StdOffer_Residential!K345+StdOffer_Small_Commercial!K345+StdOffer_Lighting!K345</f>
        <v>84170</v>
      </c>
      <c r="L345" s="2">
        <f>+StdOffer_Residential!L345+StdOffer_Small_Commercial!L345+StdOffer_Lighting!L345</f>
        <v>83230</v>
      </c>
      <c r="M345" s="2">
        <f>+StdOffer_Residential!M345+StdOffer_Small_Commercial!M345+StdOffer_Lighting!M345</f>
        <v>82072</v>
      </c>
      <c r="N345" s="2">
        <f>+StdOffer_Residential!N345+StdOffer_Small_Commercial!N345+StdOffer_Lighting!N345</f>
        <v>81241</v>
      </c>
      <c r="O345" s="2">
        <f>+StdOffer_Residential!O345+StdOffer_Small_Commercial!O345+StdOffer_Lighting!O345</f>
        <v>79201</v>
      </c>
      <c r="P345" s="2">
        <f>+StdOffer_Residential!P345+StdOffer_Small_Commercial!P345+StdOffer_Lighting!P345</f>
        <v>80791</v>
      </c>
      <c r="Q345" s="2">
        <f>+StdOffer_Residential!Q345+StdOffer_Small_Commercial!Q345+StdOffer_Lighting!Q345</f>
        <v>85254</v>
      </c>
      <c r="R345" s="2">
        <f>+StdOffer_Residential!R345+StdOffer_Small_Commercial!R345+StdOffer_Lighting!R345</f>
        <v>100282</v>
      </c>
      <c r="S345" s="2">
        <f>+StdOffer_Residential!S345+StdOffer_Small_Commercial!S345+StdOffer_Lighting!S345</f>
        <v>110434</v>
      </c>
      <c r="T345" s="2">
        <f>+StdOffer_Residential!T345+StdOffer_Small_Commercial!T345+StdOffer_Lighting!T345</f>
        <v>111475</v>
      </c>
      <c r="U345" s="2">
        <f>+StdOffer_Residential!U345+StdOffer_Small_Commercial!U345+StdOffer_Lighting!U345</f>
        <v>107827</v>
      </c>
      <c r="V345" s="2">
        <f>+StdOffer_Residential!V345+StdOffer_Small_Commercial!V345+StdOffer_Lighting!V345</f>
        <v>99640</v>
      </c>
      <c r="W345" s="2">
        <f>+StdOffer_Residential!W345+StdOffer_Small_Commercial!W345+StdOffer_Lighting!W345</f>
        <v>89398</v>
      </c>
      <c r="X345" s="2">
        <f>+StdOffer_Residential!X345+StdOffer_Small_Commercial!X345+StdOffer_Lighting!X345</f>
        <v>71700</v>
      </c>
      <c r="Y345" s="2">
        <f>+StdOffer_Residential!Y345+StdOffer_Small_Commercial!Y345+StdOffer_Lighting!Y345</f>
        <v>64474</v>
      </c>
    </row>
    <row r="346" spans="1:25" x14ac:dyDescent="0.2">
      <c r="A346" s="6">
        <v>41612</v>
      </c>
      <c r="B346" s="2">
        <f>+StdOffer_Residential!B346+StdOffer_Small_Commercial!B346+StdOffer_Lighting!B346</f>
        <v>56783</v>
      </c>
      <c r="C346" s="2">
        <f>+StdOffer_Residential!C346+StdOffer_Small_Commercial!C346+StdOffer_Lighting!C346</f>
        <v>53861</v>
      </c>
      <c r="D346" s="2">
        <f>+StdOffer_Residential!D346+StdOffer_Small_Commercial!D346+StdOffer_Lighting!D346</f>
        <v>52360</v>
      </c>
      <c r="E346" s="2">
        <f>+StdOffer_Residential!E346+StdOffer_Small_Commercial!E346+StdOffer_Lighting!E346</f>
        <v>52336</v>
      </c>
      <c r="F346" s="2">
        <f>+StdOffer_Residential!F346+StdOffer_Small_Commercial!F346+StdOffer_Lighting!F346</f>
        <v>55778</v>
      </c>
      <c r="G346" s="2">
        <f>+StdOffer_Residential!G346+StdOffer_Small_Commercial!G346+StdOffer_Lighting!G346</f>
        <v>65508</v>
      </c>
      <c r="H346" s="2">
        <f>+StdOffer_Residential!H346+StdOffer_Small_Commercial!H346+StdOffer_Lighting!H346</f>
        <v>82970</v>
      </c>
      <c r="I346" s="2">
        <f>+StdOffer_Residential!I346+StdOffer_Small_Commercial!I346+StdOffer_Lighting!I346</f>
        <v>88588</v>
      </c>
      <c r="J346" s="2">
        <f>+StdOffer_Residential!J346+StdOffer_Small_Commercial!J346+StdOffer_Lighting!J346</f>
        <v>86648</v>
      </c>
      <c r="K346" s="2">
        <f>+StdOffer_Residential!K346+StdOffer_Small_Commercial!K346+StdOffer_Lighting!K346</f>
        <v>84393</v>
      </c>
      <c r="L346" s="2">
        <f>+StdOffer_Residential!L346+StdOffer_Small_Commercial!L346+StdOffer_Lighting!L346</f>
        <v>81725</v>
      </c>
      <c r="M346" s="2">
        <f>+StdOffer_Residential!M346+StdOffer_Small_Commercial!M346+StdOffer_Lighting!M346</f>
        <v>79974</v>
      </c>
      <c r="N346" s="2">
        <f>+StdOffer_Residential!N346+StdOffer_Small_Commercial!N346+StdOffer_Lighting!N346</f>
        <v>78523</v>
      </c>
      <c r="O346" s="2">
        <f>+StdOffer_Residential!O346+StdOffer_Small_Commercial!O346+StdOffer_Lighting!O346</f>
        <v>76171</v>
      </c>
      <c r="P346" s="2">
        <f>+StdOffer_Residential!P346+StdOffer_Small_Commercial!P346+StdOffer_Lighting!P346</f>
        <v>76919</v>
      </c>
      <c r="Q346" s="2">
        <f>+StdOffer_Residential!Q346+StdOffer_Small_Commercial!Q346+StdOffer_Lighting!Q346</f>
        <v>82600</v>
      </c>
      <c r="R346" s="2">
        <f>+StdOffer_Residential!R346+StdOffer_Small_Commercial!R346+StdOffer_Lighting!R346</f>
        <v>98822</v>
      </c>
      <c r="S346" s="2">
        <f>+StdOffer_Residential!S346+StdOffer_Small_Commercial!S346+StdOffer_Lighting!S346</f>
        <v>109925</v>
      </c>
      <c r="T346" s="2">
        <f>+StdOffer_Residential!T346+StdOffer_Small_Commercial!T346+StdOffer_Lighting!T346</f>
        <v>112146</v>
      </c>
      <c r="U346" s="2">
        <f>+StdOffer_Residential!U346+StdOffer_Small_Commercial!U346+StdOffer_Lighting!U346</f>
        <v>108773</v>
      </c>
      <c r="V346" s="2">
        <f>+StdOffer_Residential!V346+StdOffer_Small_Commercial!V346+StdOffer_Lighting!V346</f>
        <v>101129</v>
      </c>
      <c r="W346" s="2">
        <f>+StdOffer_Residential!W346+StdOffer_Small_Commercial!W346+StdOffer_Lighting!W346</f>
        <v>89628</v>
      </c>
      <c r="X346" s="2">
        <f>+StdOffer_Residential!X346+StdOffer_Small_Commercial!X346+StdOffer_Lighting!X346</f>
        <v>72810</v>
      </c>
      <c r="Y346" s="2">
        <f>+StdOffer_Residential!Y346+StdOffer_Small_Commercial!Y346+StdOffer_Lighting!Y346</f>
        <v>66076</v>
      </c>
    </row>
    <row r="347" spans="1:25" x14ac:dyDescent="0.2">
      <c r="A347" s="6">
        <v>41613</v>
      </c>
      <c r="B347" s="2">
        <f>+StdOffer_Residential!B347+StdOffer_Small_Commercial!B347+StdOffer_Lighting!B347</f>
        <v>58402</v>
      </c>
      <c r="C347" s="2">
        <f>+StdOffer_Residential!C347+StdOffer_Small_Commercial!C347+StdOffer_Lighting!C347</f>
        <v>55440</v>
      </c>
      <c r="D347" s="2">
        <f>+StdOffer_Residential!D347+StdOffer_Small_Commercial!D347+StdOffer_Lighting!D347</f>
        <v>53869</v>
      </c>
      <c r="E347" s="2">
        <f>+StdOffer_Residential!E347+StdOffer_Small_Commercial!E347+StdOffer_Lighting!E347</f>
        <v>54112</v>
      </c>
      <c r="F347" s="2">
        <f>+StdOffer_Residential!F347+StdOffer_Small_Commercial!F347+StdOffer_Lighting!F347</f>
        <v>58326</v>
      </c>
      <c r="G347" s="2">
        <f>+StdOffer_Residential!G347+StdOffer_Small_Commercial!G347+StdOffer_Lighting!G347</f>
        <v>68530</v>
      </c>
      <c r="H347" s="2">
        <f>+StdOffer_Residential!H347+StdOffer_Small_Commercial!H347+StdOffer_Lighting!H347</f>
        <v>85216</v>
      </c>
      <c r="I347" s="2">
        <f>+StdOffer_Residential!I347+StdOffer_Small_Commercial!I347+StdOffer_Lighting!I347</f>
        <v>90561</v>
      </c>
      <c r="J347" s="2">
        <f>+StdOffer_Residential!J347+StdOffer_Small_Commercial!J347+StdOffer_Lighting!J347</f>
        <v>88753</v>
      </c>
      <c r="K347" s="2">
        <f>+StdOffer_Residential!K347+StdOffer_Small_Commercial!K347+StdOffer_Lighting!K347</f>
        <v>87709</v>
      </c>
      <c r="L347" s="2">
        <f>+StdOffer_Residential!L347+StdOffer_Small_Commercial!L347+StdOffer_Lighting!L347</f>
        <v>85677</v>
      </c>
      <c r="M347" s="2">
        <f>+StdOffer_Residential!M347+StdOffer_Small_Commercial!M347+StdOffer_Lighting!M347</f>
        <v>84677</v>
      </c>
      <c r="N347" s="2">
        <f>+StdOffer_Residential!N347+StdOffer_Small_Commercial!N347+StdOffer_Lighting!N347</f>
        <v>84423</v>
      </c>
      <c r="O347" s="2">
        <f>+StdOffer_Residential!O347+StdOffer_Small_Commercial!O347+StdOffer_Lighting!O347</f>
        <v>82498</v>
      </c>
      <c r="P347" s="2">
        <f>+StdOffer_Residential!P347+StdOffer_Small_Commercial!P347+StdOffer_Lighting!P347</f>
        <v>84338</v>
      </c>
      <c r="Q347" s="2">
        <f>+StdOffer_Residential!Q347+StdOffer_Small_Commercial!Q347+StdOffer_Lighting!Q347</f>
        <v>91154</v>
      </c>
      <c r="R347" s="2">
        <f>+StdOffer_Residential!R347+StdOffer_Small_Commercial!R347+StdOffer_Lighting!R347</f>
        <v>102691</v>
      </c>
      <c r="S347" s="2">
        <f>+StdOffer_Residential!S347+StdOffer_Small_Commercial!S347+StdOffer_Lighting!S347</f>
        <v>111309</v>
      </c>
      <c r="T347" s="2">
        <f>+StdOffer_Residential!T347+StdOffer_Small_Commercial!T347+StdOffer_Lighting!T347</f>
        <v>110384</v>
      </c>
      <c r="U347" s="2">
        <f>+StdOffer_Residential!U347+StdOffer_Small_Commercial!U347+StdOffer_Lighting!U347</f>
        <v>107525</v>
      </c>
      <c r="V347" s="2">
        <f>+StdOffer_Residential!V347+StdOffer_Small_Commercial!V347+StdOffer_Lighting!V347</f>
        <v>99468</v>
      </c>
      <c r="W347" s="2">
        <f>+StdOffer_Residential!W347+StdOffer_Small_Commercial!W347+StdOffer_Lighting!W347</f>
        <v>88813</v>
      </c>
      <c r="X347" s="2">
        <f>+StdOffer_Residential!X347+StdOffer_Small_Commercial!X347+StdOffer_Lighting!X347</f>
        <v>70435</v>
      </c>
      <c r="Y347" s="2">
        <f>+StdOffer_Residential!Y347+StdOffer_Small_Commercial!Y347+StdOffer_Lighting!Y347</f>
        <v>63177</v>
      </c>
    </row>
    <row r="348" spans="1:25" x14ac:dyDescent="0.2">
      <c r="A348" s="6">
        <v>41614</v>
      </c>
      <c r="B348" s="2">
        <f>+StdOffer_Residential!B348+StdOffer_Small_Commercial!B348+StdOffer_Lighting!B348</f>
        <v>54886</v>
      </c>
      <c r="C348" s="2">
        <f>+StdOffer_Residential!C348+StdOffer_Small_Commercial!C348+StdOffer_Lighting!C348</f>
        <v>51908</v>
      </c>
      <c r="D348" s="2">
        <f>+StdOffer_Residential!D348+StdOffer_Small_Commercial!D348+StdOffer_Lighting!D348</f>
        <v>49573</v>
      </c>
      <c r="E348" s="2">
        <f>+StdOffer_Residential!E348+StdOffer_Small_Commercial!E348+StdOffer_Lighting!E348</f>
        <v>48762</v>
      </c>
      <c r="F348" s="2">
        <f>+StdOffer_Residential!F348+StdOffer_Small_Commercial!F348+StdOffer_Lighting!F348</f>
        <v>52997</v>
      </c>
      <c r="G348" s="2">
        <f>+StdOffer_Residential!G348+StdOffer_Small_Commercial!G348+StdOffer_Lighting!G348</f>
        <v>60766</v>
      </c>
      <c r="H348" s="2">
        <f>+StdOffer_Residential!H348+StdOffer_Small_Commercial!H348+StdOffer_Lighting!H348</f>
        <v>78905</v>
      </c>
      <c r="I348" s="2">
        <f>+StdOffer_Residential!I348+StdOffer_Small_Commercial!I348+StdOffer_Lighting!I348</f>
        <v>85914</v>
      </c>
      <c r="J348" s="2">
        <f>+StdOffer_Residential!J348+StdOffer_Small_Commercial!J348+StdOffer_Lighting!J348</f>
        <v>85112</v>
      </c>
      <c r="K348" s="2">
        <f>+StdOffer_Residential!K348+StdOffer_Small_Commercial!K348+StdOffer_Lighting!K348</f>
        <v>84933</v>
      </c>
      <c r="L348" s="2">
        <f>+StdOffer_Residential!L348+StdOffer_Small_Commercial!L348+StdOffer_Lighting!L348</f>
        <v>84197</v>
      </c>
      <c r="M348" s="2">
        <f>+StdOffer_Residential!M348+StdOffer_Small_Commercial!M348+StdOffer_Lighting!M348</f>
        <v>82253</v>
      </c>
      <c r="N348" s="2">
        <f>+StdOffer_Residential!N348+StdOffer_Small_Commercial!N348+StdOffer_Lighting!N348</f>
        <v>81043</v>
      </c>
      <c r="O348" s="2">
        <f>+StdOffer_Residential!O348+StdOffer_Small_Commercial!O348+StdOffer_Lighting!O348</f>
        <v>77964</v>
      </c>
      <c r="P348" s="2">
        <f>+StdOffer_Residential!P348+StdOffer_Small_Commercial!P348+StdOffer_Lighting!P348</f>
        <v>79235</v>
      </c>
      <c r="Q348" s="2">
        <f>+StdOffer_Residential!Q348+StdOffer_Small_Commercial!Q348+StdOffer_Lighting!Q348</f>
        <v>84815</v>
      </c>
      <c r="R348" s="2">
        <f>+StdOffer_Residential!R348+StdOffer_Small_Commercial!R348+StdOffer_Lighting!R348</f>
        <v>97962</v>
      </c>
      <c r="S348" s="2">
        <f>+StdOffer_Residential!S348+StdOffer_Small_Commercial!S348+StdOffer_Lighting!S348</f>
        <v>105692</v>
      </c>
      <c r="T348" s="2">
        <f>+StdOffer_Residential!T348+StdOffer_Small_Commercial!T348+StdOffer_Lighting!T348</f>
        <v>105113</v>
      </c>
      <c r="U348" s="2">
        <f>+StdOffer_Residential!U348+StdOffer_Small_Commercial!U348+StdOffer_Lighting!U348</f>
        <v>101479</v>
      </c>
      <c r="V348" s="2">
        <f>+StdOffer_Residential!V348+StdOffer_Small_Commercial!V348+StdOffer_Lighting!V348</f>
        <v>96031</v>
      </c>
      <c r="W348" s="2">
        <f>+StdOffer_Residential!W348+StdOffer_Small_Commercial!W348+StdOffer_Lighting!W348</f>
        <v>88195</v>
      </c>
      <c r="X348" s="2">
        <f>+StdOffer_Residential!X348+StdOffer_Small_Commercial!X348+StdOffer_Lighting!X348</f>
        <v>72856</v>
      </c>
      <c r="Y348" s="2">
        <f>+StdOffer_Residential!Y348+StdOffer_Small_Commercial!Y348+StdOffer_Lighting!Y348</f>
        <v>65923</v>
      </c>
    </row>
    <row r="349" spans="1:25" x14ac:dyDescent="0.2">
      <c r="A349" s="6">
        <v>41615</v>
      </c>
      <c r="B349" s="2">
        <f>+StdOffer_Residential!B349+StdOffer_Small_Commercial!B349+StdOffer_Lighting!B349</f>
        <v>57272</v>
      </c>
      <c r="C349" s="2">
        <f>+StdOffer_Residential!C349+StdOffer_Small_Commercial!C349+StdOffer_Lighting!C349</f>
        <v>54202</v>
      </c>
      <c r="D349" s="2">
        <f>+StdOffer_Residential!D349+StdOffer_Small_Commercial!D349+StdOffer_Lighting!D349</f>
        <v>52974</v>
      </c>
      <c r="E349" s="2">
        <f>+StdOffer_Residential!E349+StdOffer_Small_Commercial!E349+StdOffer_Lighting!E349</f>
        <v>52667</v>
      </c>
      <c r="F349" s="2">
        <f>+StdOffer_Residential!F349+StdOffer_Small_Commercial!F349+StdOffer_Lighting!F349</f>
        <v>53906</v>
      </c>
      <c r="G349" s="2">
        <f>+StdOffer_Residential!G349+StdOffer_Small_Commercial!G349+StdOffer_Lighting!G349</f>
        <v>59004</v>
      </c>
      <c r="H349" s="2">
        <f>+StdOffer_Residential!H349+StdOffer_Small_Commercial!H349+StdOffer_Lighting!H349</f>
        <v>67842</v>
      </c>
      <c r="I349" s="2">
        <f>+StdOffer_Residential!I349+StdOffer_Small_Commercial!I349+StdOffer_Lighting!I349</f>
        <v>79262</v>
      </c>
      <c r="J349" s="2">
        <f>+StdOffer_Residential!J349+StdOffer_Small_Commercial!J349+StdOffer_Lighting!J349</f>
        <v>90662</v>
      </c>
      <c r="K349" s="2">
        <f>+StdOffer_Residential!K349+StdOffer_Small_Commercial!K349+StdOffer_Lighting!K349</f>
        <v>94983</v>
      </c>
      <c r="L349" s="2">
        <f>+StdOffer_Residential!L349+StdOffer_Small_Commercial!L349+StdOffer_Lighting!L349</f>
        <v>93947</v>
      </c>
      <c r="M349" s="2">
        <f>+StdOffer_Residential!M349+StdOffer_Small_Commercial!M349+StdOffer_Lighting!M349</f>
        <v>91194</v>
      </c>
      <c r="N349" s="2">
        <f>+StdOffer_Residential!N349+StdOffer_Small_Commercial!N349+StdOffer_Lighting!N349</f>
        <v>88428</v>
      </c>
      <c r="O349" s="2">
        <f>+StdOffer_Residential!O349+StdOffer_Small_Commercial!O349+StdOffer_Lighting!O349</f>
        <v>85804</v>
      </c>
      <c r="P349" s="2">
        <f>+StdOffer_Residential!P349+StdOffer_Small_Commercial!P349+StdOffer_Lighting!P349</f>
        <v>86262</v>
      </c>
      <c r="Q349" s="2">
        <f>+StdOffer_Residential!Q349+StdOffer_Small_Commercial!Q349+StdOffer_Lighting!Q349</f>
        <v>90968</v>
      </c>
      <c r="R349" s="2">
        <f>+StdOffer_Residential!R349+StdOffer_Small_Commercial!R349+StdOffer_Lighting!R349</f>
        <v>105628</v>
      </c>
      <c r="S349" s="2">
        <f>+StdOffer_Residential!S349+StdOffer_Small_Commercial!S349+StdOffer_Lighting!S349</f>
        <v>112622</v>
      </c>
      <c r="T349" s="2">
        <f>+StdOffer_Residential!T349+StdOffer_Small_Commercial!T349+StdOffer_Lighting!T349</f>
        <v>111423</v>
      </c>
      <c r="U349" s="2">
        <f>+StdOffer_Residential!U349+StdOffer_Small_Commercial!U349+StdOffer_Lighting!U349</f>
        <v>107962</v>
      </c>
      <c r="V349" s="2">
        <f>+StdOffer_Residential!V349+StdOffer_Small_Commercial!V349+StdOffer_Lighting!V349</f>
        <v>102685</v>
      </c>
      <c r="W349" s="2">
        <f>+StdOffer_Residential!W349+StdOffer_Small_Commercial!W349+StdOffer_Lighting!W349</f>
        <v>92800</v>
      </c>
      <c r="X349" s="2">
        <f>+StdOffer_Residential!X349+StdOffer_Small_Commercial!X349+StdOffer_Lighting!X349</f>
        <v>80054</v>
      </c>
      <c r="Y349" s="2">
        <f>+StdOffer_Residential!Y349+StdOffer_Small_Commercial!Y349+StdOffer_Lighting!Y349</f>
        <v>71759</v>
      </c>
    </row>
    <row r="350" spans="1:25" x14ac:dyDescent="0.2">
      <c r="A350" s="6">
        <v>41616</v>
      </c>
      <c r="B350" s="2">
        <f>+StdOffer_Residential!B350+StdOffer_Small_Commercial!B350+StdOffer_Lighting!B350</f>
        <v>63381</v>
      </c>
      <c r="C350" s="2">
        <f>+StdOffer_Residential!C350+StdOffer_Small_Commercial!C350+StdOffer_Lighting!C350</f>
        <v>60137</v>
      </c>
      <c r="D350" s="2">
        <f>+StdOffer_Residential!D350+StdOffer_Small_Commercial!D350+StdOffer_Lighting!D350</f>
        <v>58435</v>
      </c>
      <c r="E350" s="2">
        <f>+StdOffer_Residential!E350+StdOffer_Small_Commercial!E350+StdOffer_Lighting!E350</f>
        <v>57687</v>
      </c>
      <c r="F350" s="2">
        <f>+StdOffer_Residential!F350+StdOffer_Small_Commercial!F350+StdOffer_Lighting!F350</f>
        <v>59002</v>
      </c>
      <c r="G350" s="2">
        <f>+StdOffer_Residential!G350+StdOffer_Small_Commercial!G350+StdOffer_Lighting!G350</f>
        <v>62761</v>
      </c>
      <c r="H350" s="2">
        <f>+StdOffer_Residential!H350+StdOffer_Small_Commercial!H350+StdOffer_Lighting!H350</f>
        <v>70067</v>
      </c>
      <c r="I350" s="2">
        <f>+StdOffer_Residential!I350+StdOffer_Small_Commercial!I350+StdOffer_Lighting!I350</f>
        <v>80430</v>
      </c>
      <c r="J350" s="2">
        <f>+StdOffer_Residential!J350+StdOffer_Small_Commercial!J350+StdOffer_Lighting!J350</f>
        <v>92584</v>
      </c>
      <c r="K350" s="2">
        <f>+StdOffer_Residential!K350+StdOffer_Small_Commercial!K350+StdOffer_Lighting!K350</f>
        <v>97455</v>
      </c>
      <c r="L350" s="2">
        <f>+StdOffer_Residential!L350+StdOffer_Small_Commercial!L350+StdOffer_Lighting!L350</f>
        <v>97839</v>
      </c>
      <c r="M350" s="2">
        <f>+StdOffer_Residential!M350+StdOffer_Small_Commercial!M350+StdOffer_Lighting!M350</f>
        <v>97530</v>
      </c>
      <c r="N350" s="2">
        <f>+StdOffer_Residential!N350+StdOffer_Small_Commercial!N350+StdOffer_Lighting!N350</f>
        <v>97416</v>
      </c>
      <c r="O350" s="2">
        <f>+StdOffer_Residential!O350+StdOffer_Small_Commercial!O350+StdOffer_Lighting!O350</f>
        <v>94818</v>
      </c>
      <c r="P350" s="2">
        <f>+StdOffer_Residential!P350+StdOffer_Small_Commercial!P350+StdOffer_Lighting!P350</f>
        <v>95482</v>
      </c>
      <c r="Q350" s="2">
        <f>+StdOffer_Residential!Q350+StdOffer_Small_Commercial!Q350+StdOffer_Lighting!Q350</f>
        <v>99336</v>
      </c>
      <c r="R350" s="2">
        <f>+StdOffer_Residential!R350+StdOffer_Small_Commercial!R350+StdOffer_Lighting!R350</f>
        <v>116279</v>
      </c>
      <c r="S350" s="2">
        <f>+StdOffer_Residential!S350+StdOffer_Small_Commercial!S350+StdOffer_Lighting!S350</f>
        <v>125528</v>
      </c>
      <c r="T350" s="2">
        <f>+StdOffer_Residential!T350+StdOffer_Small_Commercial!T350+StdOffer_Lighting!T350</f>
        <v>123713</v>
      </c>
      <c r="U350" s="2">
        <f>+StdOffer_Residential!U350+StdOffer_Small_Commercial!U350+StdOffer_Lighting!U350</f>
        <v>119182</v>
      </c>
      <c r="V350" s="2">
        <f>+StdOffer_Residential!V350+StdOffer_Small_Commercial!V350+StdOffer_Lighting!V350</f>
        <v>111567</v>
      </c>
      <c r="W350" s="2">
        <f>+StdOffer_Residential!W350+StdOffer_Small_Commercial!W350+StdOffer_Lighting!W350</f>
        <v>97934</v>
      </c>
      <c r="X350" s="2">
        <f>+StdOffer_Residential!X350+StdOffer_Small_Commercial!X350+StdOffer_Lighting!X350</f>
        <v>82167</v>
      </c>
      <c r="Y350" s="2">
        <f>+StdOffer_Residential!Y350+StdOffer_Small_Commercial!Y350+StdOffer_Lighting!Y350</f>
        <v>73702</v>
      </c>
    </row>
    <row r="351" spans="1:25" x14ac:dyDescent="0.2">
      <c r="A351" s="6">
        <v>41617</v>
      </c>
      <c r="B351" s="2">
        <f>+StdOffer_Residential!B351+StdOffer_Small_Commercial!B351+StdOffer_Lighting!B351</f>
        <v>63476</v>
      </c>
      <c r="C351" s="2">
        <f>+StdOffer_Residential!C351+StdOffer_Small_Commercial!C351+StdOffer_Lighting!C351</f>
        <v>60492</v>
      </c>
      <c r="D351" s="2">
        <f>+StdOffer_Residential!D351+StdOffer_Small_Commercial!D351+StdOffer_Lighting!D351</f>
        <v>58935</v>
      </c>
      <c r="E351" s="2">
        <f>+StdOffer_Residential!E351+StdOffer_Small_Commercial!E351+StdOffer_Lighting!E351</f>
        <v>58955</v>
      </c>
      <c r="F351" s="2">
        <f>+StdOffer_Residential!F351+StdOffer_Small_Commercial!F351+StdOffer_Lighting!F351</f>
        <v>63476</v>
      </c>
      <c r="G351" s="2">
        <f>+StdOffer_Residential!G351+StdOffer_Small_Commercial!G351+StdOffer_Lighting!G351</f>
        <v>73905</v>
      </c>
      <c r="H351" s="2">
        <f>+StdOffer_Residential!H351+StdOffer_Small_Commercial!H351+StdOffer_Lighting!H351</f>
        <v>91480</v>
      </c>
      <c r="I351" s="2">
        <f>+StdOffer_Residential!I351+StdOffer_Small_Commercial!I351+StdOffer_Lighting!I351</f>
        <v>98266</v>
      </c>
      <c r="J351" s="2">
        <f>+StdOffer_Residential!J351+StdOffer_Small_Commercial!J351+StdOffer_Lighting!J351</f>
        <v>98144</v>
      </c>
      <c r="K351" s="2">
        <f>+StdOffer_Residential!K351+StdOffer_Small_Commercial!K351+StdOffer_Lighting!K351</f>
        <v>97914</v>
      </c>
      <c r="L351" s="2">
        <f>+StdOffer_Residential!L351+StdOffer_Small_Commercial!L351+StdOffer_Lighting!L351</f>
        <v>96234</v>
      </c>
      <c r="M351" s="2">
        <f>+StdOffer_Residential!M351+StdOffer_Small_Commercial!M351+StdOffer_Lighting!M351</f>
        <v>95287</v>
      </c>
      <c r="N351" s="2">
        <f>+StdOffer_Residential!N351+StdOffer_Small_Commercial!N351+StdOffer_Lighting!N351</f>
        <v>94450</v>
      </c>
      <c r="O351" s="2">
        <f>+StdOffer_Residential!O351+StdOffer_Small_Commercial!O351+StdOffer_Lighting!O351</f>
        <v>91739</v>
      </c>
      <c r="P351" s="2">
        <f>+StdOffer_Residential!P351+StdOffer_Small_Commercial!P351+StdOffer_Lighting!P351</f>
        <v>93867</v>
      </c>
      <c r="Q351" s="2">
        <f>+StdOffer_Residential!Q351+StdOffer_Small_Commercial!Q351+StdOffer_Lighting!Q351</f>
        <v>100801</v>
      </c>
      <c r="R351" s="2">
        <f>+StdOffer_Residential!R351+StdOffer_Small_Commercial!R351+StdOffer_Lighting!R351</f>
        <v>114647</v>
      </c>
      <c r="S351" s="2">
        <f>+StdOffer_Residential!S351+StdOffer_Small_Commercial!S351+StdOffer_Lighting!S351</f>
        <v>124915</v>
      </c>
      <c r="T351" s="2">
        <f>+StdOffer_Residential!T351+StdOffer_Small_Commercial!T351+StdOffer_Lighting!T351</f>
        <v>124953</v>
      </c>
      <c r="U351" s="2">
        <f>+StdOffer_Residential!U351+StdOffer_Small_Commercial!U351+StdOffer_Lighting!U351</f>
        <v>120146</v>
      </c>
      <c r="V351" s="2">
        <f>+StdOffer_Residential!V351+StdOffer_Small_Commercial!V351+StdOffer_Lighting!V351</f>
        <v>110219</v>
      </c>
      <c r="W351" s="2">
        <f>+StdOffer_Residential!W351+StdOffer_Small_Commercial!W351+StdOffer_Lighting!W351</f>
        <v>97233</v>
      </c>
      <c r="X351" s="2">
        <f>+StdOffer_Residential!X351+StdOffer_Small_Commercial!X351+StdOffer_Lighting!X351</f>
        <v>77125</v>
      </c>
      <c r="Y351" s="2">
        <f>+StdOffer_Residential!Y351+StdOffer_Small_Commercial!Y351+StdOffer_Lighting!Y351</f>
        <v>69387</v>
      </c>
    </row>
    <row r="352" spans="1:25" x14ac:dyDescent="0.2">
      <c r="A352" s="6">
        <v>41618</v>
      </c>
      <c r="B352" s="2">
        <f>+StdOffer_Residential!B352+StdOffer_Small_Commercial!B352+StdOffer_Lighting!B352</f>
        <v>63007</v>
      </c>
      <c r="C352" s="2">
        <f>+StdOffer_Residential!C352+StdOffer_Small_Commercial!C352+StdOffer_Lighting!C352</f>
        <v>59609</v>
      </c>
      <c r="D352" s="2">
        <f>+StdOffer_Residential!D352+StdOffer_Small_Commercial!D352+StdOffer_Lighting!D352</f>
        <v>57731</v>
      </c>
      <c r="E352" s="2">
        <f>+StdOffer_Residential!E352+StdOffer_Small_Commercial!E352+StdOffer_Lighting!E352</f>
        <v>57117</v>
      </c>
      <c r="F352" s="2">
        <f>+StdOffer_Residential!F352+StdOffer_Small_Commercial!F352+StdOffer_Lighting!F352</f>
        <v>61116</v>
      </c>
      <c r="G352" s="2">
        <f>+StdOffer_Residential!G352+StdOffer_Small_Commercial!G352+StdOffer_Lighting!G352</f>
        <v>71698</v>
      </c>
      <c r="H352" s="2">
        <f>+StdOffer_Residential!H352+StdOffer_Small_Commercial!H352+StdOffer_Lighting!H352</f>
        <v>88384</v>
      </c>
      <c r="I352" s="2">
        <f>+StdOffer_Residential!I352+StdOffer_Small_Commercial!I352+StdOffer_Lighting!I352</f>
        <v>93857</v>
      </c>
      <c r="J352" s="2">
        <f>+StdOffer_Residential!J352+StdOffer_Small_Commercial!J352+StdOffer_Lighting!J352</f>
        <v>92725</v>
      </c>
      <c r="K352" s="2">
        <f>+StdOffer_Residential!K352+StdOffer_Small_Commercial!K352+StdOffer_Lighting!K352</f>
        <v>91661</v>
      </c>
      <c r="L352" s="2">
        <f>+StdOffer_Residential!L352+StdOffer_Small_Commercial!L352+StdOffer_Lighting!L352</f>
        <v>89826</v>
      </c>
      <c r="M352" s="2">
        <f>+StdOffer_Residential!M352+StdOffer_Small_Commercial!M352+StdOffer_Lighting!M352</f>
        <v>88493</v>
      </c>
      <c r="N352" s="2">
        <f>+StdOffer_Residential!N352+StdOffer_Small_Commercial!N352+StdOffer_Lighting!N352</f>
        <v>87077</v>
      </c>
      <c r="O352" s="2">
        <f>+StdOffer_Residential!O352+StdOffer_Small_Commercial!O352+StdOffer_Lighting!O352</f>
        <v>83631</v>
      </c>
      <c r="P352" s="2">
        <f>+StdOffer_Residential!P352+StdOffer_Small_Commercial!P352+StdOffer_Lighting!P352</f>
        <v>87395</v>
      </c>
      <c r="Q352" s="2">
        <f>+StdOffer_Residential!Q352+StdOffer_Small_Commercial!Q352+StdOffer_Lighting!Q352</f>
        <v>94574</v>
      </c>
      <c r="R352" s="2">
        <f>+StdOffer_Residential!R352+StdOffer_Small_Commercial!R352+StdOffer_Lighting!R352</f>
        <v>109057</v>
      </c>
      <c r="S352" s="2">
        <f>+StdOffer_Residential!S352+StdOffer_Small_Commercial!S352+StdOffer_Lighting!S352</f>
        <v>119522</v>
      </c>
      <c r="T352" s="2">
        <f>+StdOffer_Residential!T352+StdOffer_Small_Commercial!T352+StdOffer_Lighting!T352</f>
        <v>120094</v>
      </c>
      <c r="U352" s="2">
        <f>+StdOffer_Residential!U352+StdOffer_Small_Commercial!U352+StdOffer_Lighting!U352</f>
        <v>117116</v>
      </c>
      <c r="V352" s="2">
        <f>+StdOffer_Residential!V352+StdOffer_Small_Commercial!V352+StdOffer_Lighting!V352</f>
        <v>109363</v>
      </c>
      <c r="W352" s="2">
        <f>+StdOffer_Residential!W352+StdOffer_Small_Commercial!W352+StdOffer_Lighting!W352</f>
        <v>98208</v>
      </c>
      <c r="X352" s="2">
        <f>+StdOffer_Residential!X352+StdOffer_Small_Commercial!X352+StdOffer_Lighting!X352</f>
        <v>79703</v>
      </c>
      <c r="Y352" s="2">
        <f>+StdOffer_Residential!Y352+StdOffer_Small_Commercial!Y352+StdOffer_Lighting!Y352</f>
        <v>72416</v>
      </c>
    </row>
    <row r="353" spans="1:25" x14ac:dyDescent="0.2">
      <c r="A353" s="6">
        <v>41619</v>
      </c>
      <c r="B353" s="2">
        <f>+StdOffer_Residential!B353+StdOffer_Small_Commercial!B353+StdOffer_Lighting!B353</f>
        <v>63883</v>
      </c>
      <c r="C353" s="2">
        <f>+StdOffer_Residential!C353+StdOffer_Small_Commercial!C353+StdOffer_Lighting!C353</f>
        <v>61178</v>
      </c>
      <c r="D353" s="2">
        <f>+StdOffer_Residential!D353+StdOffer_Small_Commercial!D353+StdOffer_Lighting!D353</f>
        <v>58589</v>
      </c>
      <c r="E353" s="2">
        <f>+StdOffer_Residential!E353+StdOffer_Small_Commercial!E353+StdOffer_Lighting!E353</f>
        <v>59152</v>
      </c>
      <c r="F353" s="2">
        <f>+StdOffer_Residential!F353+StdOffer_Small_Commercial!F353+StdOffer_Lighting!F353</f>
        <v>63262</v>
      </c>
      <c r="G353" s="2">
        <f>+StdOffer_Residential!G353+StdOffer_Small_Commercial!G353+StdOffer_Lighting!G353</f>
        <v>74064</v>
      </c>
      <c r="H353" s="2">
        <f>+StdOffer_Residential!H353+StdOffer_Small_Commercial!H353+StdOffer_Lighting!H353</f>
        <v>93377</v>
      </c>
      <c r="I353" s="2">
        <f>+StdOffer_Residential!I353+StdOffer_Small_Commercial!I353+StdOffer_Lighting!I353</f>
        <v>99348</v>
      </c>
      <c r="J353" s="2">
        <f>+StdOffer_Residential!J353+StdOffer_Small_Commercial!J353+StdOffer_Lighting!J353</f>
        <v>95957</v>
      </c>
      <c r="K353" s="2">
        <f>+StdOffer_Residential!K353+StdOffer_Small_Commercial!K353+StdOffer_Lighting!K353</f>
        <v>93480</v>
      </c>
      <c r="L353" s="2">
        <f>+StdOffer_Residential!L353+StdOffer_Small_Commercial!L353+StdOffer_Lighting!L353</f>
        <v>90629</v>
      </c>
      <c r="M353" s="2">
        <f>+StdOffer_Residential!M353+StdOffer_Small_Commercial!M353+StdOffer_Lighting!M353</f>
        <v>88109</v>
      </c>
      <c r="N353" s="2">
        <f>+StdOffer_Residential!N353+StdOffer_Small_Commercial!N353+StdOffer_Lighting!N353</f>
        <v>86669</v>
      </c>
      <c r="O353" s="2">
        <f>+StdOffer_Residential!O353+StdOffer_Small_Commercial!O353+StdOffer_Lighting!O353</f>
        <v>84878</v>
      </c>
      <c r="P353" s="2">
        <f>+StdOffer_Residential!P353+StdOffer_Small_Commercial!P353+StdOffer_Lighting!P353</f>
        <v>88065</v>
      </c>
      <c r="Q353" s="2">
        <f>+StdOffer_Residential!Q353+StdOffer_Small_Commercial!Q353+StdOffer_Lighting!Q353</f>
        <v>94550</v>
      </c>
      <c r="R353" s="2">
        <f>+StdOffer_Residential!R353+StdOffer_Small_Commercial!R353+StdOffer_Lighting!R353</f>
        <v>110840</v>
      </c>
      <c r="S353" s="2">
        <f>+StdOffer_Residential!S353+StdOffer_Small_Commercial!S353+StdOffer_Lighting!S353</f>
        <v>123227</v>
      </c>
      <c r="T353" s="2">
        <f>+StdOffer_Residential!T353+StdOffer_Small_Commercial!T353+StdOffer_Lighting!T353</f>
        <v>123963</v>
      </c>
      <c r="U353" s="2">
        <f>+StdOffer_Residential!U353+StdOffer_Small_Commercial!U353+StdOffer_Lighting!U353</f>
        <v>120863</v>
      </c>
      <c r="V353" s="2">
        <f>+StdOffer_Residential!V353+StdOffer_Small_Commercial!V353+StdOffer_Lighting!V353</f>
        <v>113699</v>
      </c>
      <c r="W353" s="2">
        <f>+StdOffer_Residential!W353+StdOffer_Small_Commercial!W353+StdOffer_Lighting!W353</f>
        <v>101522</v>
      </c>
      <c r="X353" s="2">
        <f>+StdOffer_Residential!X353+StdOffer_Small_Commercial!X353+StdOffer_Lighting!X353</f>
        <v>81003</v>
      </c>
      <c r="Y353" s="2">
        <f>+StdOffer_Residential!Y353+StdOffer_Small_Commercial!Y353+StdOffer_Lighting!Y353</f>
        <v>72938</v>
      </c>
    </row>
    <row r="354" spans="1:25" x14ac:dyDescent="0.2">
      <c r="A354" s="6">
        <v>41620</v>
      </c>
      <c r="B354" s="2">
        <f>+StdOffer_Residential!B354+StdOffer_Small_Commercial!B354+StdOffer_Lighting!B354</f>
        <v>66756</v>
      </c>
      <c r="C354" s="2">
        <f>+StdOffer_Residential!C354+StdOffer_Small_Commercial!C354+StdOffer_Lighting!C354</f>
        <v>63033</v>
      </c>
      <c r="D354" s="2">
        <f>+StdOffer_Residential!D354+StdOffer_Small_Commercial!D354+StdOffer_Lighting!D354</f>
        <v>61757</v>
      </c>
      <c r="E354" s="2">
        <f>+StdOffer_Residential!E354+StdOffer_Small_Commercial!E354+StdOffer_Lighting!E354</f>
        <v>61987</v>
      </c>
      <c r="F354" s="2">
        <f>+StdOffer_Residential!F354+StdOffer_Small_Commercial!F354+StdOffer_Lighting!F354</f>
        <v>65193</v>
      </c>
      <c r="G354" s="2">
        <f>+StdOffer_Residential!G354+StdOffer_Small_Commercial!G354+StdOffer_Lighting!G354</f>
        <v>76178</v>
      </c>
      <c r="H354" s="2">
        <f>+StdOffer_Residential!H354+StdOffer_Small_Commercial!H354+StdOffer_Lighting!H354</f>
        <v>97007</v>
      </c>
      <c r="I354" s="2">
        <f>+StdOffer_Residential!I354+StdOffer_Small_Commercial!I354+StdOffer_Lighting!I354</f>
        <v>102580</v>
      </c>
      <c r="J354" s="2">
        <f>+StdOffer_Residential!J354+StdOffer_Small_Commercial!J354+StdOffer_Lighting!J354</f>
        <v>100036</v>
      </c>
      <c r="K354" s="2">
        <f>+StdOffer_Residential!K354+StdOffer_Small_Commercial!K354+StdOffer_Lighting!K354</f>
        <v>98325</v>
      </c>
      <c r="L354" s="2">
        <f>+StdOffer_Residential!L354+StdOffer_Small_Commercial!L354+StdOffer_Lighting!L354</f>
        <v>95276</v>
      </c>
      <c r="M354" s="2">
        <f>+StdOffer_Residential!M354+StdOffer_Small_Commercial!M354+StdOffer_Lighting!M354</f>
        <v>94244</v>
      </c>
      <c r="N354" s="2">
        <f>+StdOffer_Residential!N354+StdOffer_Small_Commercial!N354+StdOffer_Lighting!N354</f>
        <v>91418</v>
      </c>
      <c r="O354" s="2">
        <f>+StdOffer_Residential!O354+StdOffer_Small_Commercial!O354+StdOffer_Lighting!O354</f>
        <v>89183</v>
      </c>
      <c r="P354" s="2">
        <f>+StdOffer_Residential!P354+StdOffer_Small_Commercial!P354+StdOffer_Lighting!P354</f>
        <v>91819</v>
      </c>
      <c r="Q354" s="2">
        <f>+StdOffer_Residential!Q354+StdOffer_Small_Commercial!Q354+StdOffer_Lighting!Q354</f>
        <v>99242</v>
      </c>
      <c r="R354" s="2">
        <f>+StdOffer_Residential!R354+StdOffer_Small_Commercial!R354+StdOffer_Lighting!R354</f>
        <v>117105</v>
      </c>
      <c r="S354" s="2">
        <f>+StdOffer_Residential!S354+StdOffer_Small_Commercial!S354+StdOffer_Lighting!S354</f>
        <v>128335</v>
      </c>
      <c r="T354" s="2">
        <f>+StdOffer_Residential!T354+StdOffer_Small_Commercial!T354+StdOffer_Lighting!T354</f>
        <v>130429</v>
      </c>
      <c r="U354" s="2">
        <f>+StdOffer_Residential!U354+StdOffer_Small_Commercial!U354+StdOffer_Lighting!U354</f>
        <v>127542</v>
      </c>
      <c r="V354" s="2">
        <f>+StdOffer_Residential!V354+StdOffer_Small_Commercial!V354+StdOffer_Lighting!V354</f>
        <v>120545</v>
      </c>
      <c r="W354" s="2">
        <f>+StdOffer_Residential!W354+StdOffer_Small_Commercial!W354+StdOffer_Lighting!W354</f>
        <v>109373</v>
      </c>
      <c r="X354" s="2">
        <f>+StdOffer_Residential!X354+StdOffer_Small_Commercial!X354+StdOffer_Lighting!X354</f>
        <v>88685</v>
      </c>
      <c r="Y354" s="2">
        <f>+StdOffer_Residential!Y354+StdOffer_Small_Commercial!Y354+StdOffer_Lighting!Y354</f>
        <v>80360</v>
      </c>
    </row>
    <row r="355" spans="1:25" x14ac:dyDescent="0.2">
      <c r="A355" s="6">
        <v>41621</v>
      </c>
      <c r="B355" s="2">
        <f>+StdOffer_Residential!B355+StdOffer_Small_Commercial!B355+StdOffer_Lighting!B355</f>
        <v>71477</v>
      </c>
      <c r="C355" s="2">
        <f>+StdOffer_Residential!C355+StdOffer_Small_Commercial!C355+StdOffer_Lighting!C355</f>
        <v>67758</v>
      </c>
      <c r="D355" s="2">
        <f>+StdOffer_Residential!D355+StdOffer_Small_Commercial!D355+StdOffer_Lighting!D355</f>
        <v>66044</v>
      </c>
      <c r="E355" s="2">
        <f>+StdOffer_Residential!E355+StdOffer_Small_Commercial!E355+StdOffer_Lighting!E355</f>
        <v>65770</v>
      </c>
      <c r="F355" s="2">
        <f>+StdOffer_Residential!F355+StdOffer_Small_Commercial!F355+StdOffer_Lighting!F355</f>
        <v>70552</v>
      </c>
      <c r="G355" s="2">
        <f>+StdOffer_Residential!G355+StdOffer_Small_Commercial!G355+StdOffer_Lighting!G355</f>
        <v>79797</v>
      </c>
      <c r="H355" s="2">
        <f>+StdOffer_Residential!H355+StdOffer_Small_Commercial!H355+StdOffer_Lighting!H355</f>
        <v>98401</v>
      </c>
      <c r="I355" s="2">
        <f>+StdOffer_Residential!I355+StdOffer_Small_Commercial!I355+StdOffer_Lighting!I355</f>
        <v>104702</v>
      </c>
      <c r="J355" s="2">
        <f>+StdOffer_Residential!J355+StdOffer_Small_Commercial!J355+StdOffer_Lighting!J355</f>
        <v>101546</v>
      </c>
      <c r="K355" s="2">
        <f>+StdOffer_Residential!K355+StdOffer_Small_Commercial!K355+StdOffer_Lighting!K355</f>
        <v>98852</v>
      </c>
      <c r="L355" s="2">
        <f>+StdOffer_Residential!L355+StdOffer_Small_Commercial!L355+StdOffer_Lighting!L355</f>
        <v>95900</v>
      </c>
      <c r="M355" s="2">
        <f>+StdOffer_Residential!M355+StdOffer_Small_Commercial!M355+StdOffer_Lighting!M355</f>
        <v>93803</v>
      </c>
      <c r="N355" s="2">
        <f>+StdOffer_Residential!N355+StdOffer_Small_Commercial!N355+StdOffer_Lighting!N355</f>
        <v>92538</v>
      </c>
      <c r="O355" s="2">
        <f>+StdOffer_Residential!O355+StdOffer_Small_Commercial!O355+StdOffer_Lighting!O355</f>
        <v>90114</v>
      </c>
      <c r="P355" s="2">
        <f>+StdOffer_Residential!P355+StdOffer_Small_Commercial!P355+StdOffer_Lighting!P355</f>
        <v>91768</v>
      </c>
      <c r="Q355" s="2">
        <f>+StdOffer_Residential!Q355+StdOffer_Small_Commercial!Q355+StdOffer_Lighting!Q355</f>
        <v>98502</v>
      </c>
      <c r="R355" s="2">
        <f>+StdOffer_Residential!R355+StdOffer_Small_Commercial!R355+StdOffer_Lighting!R355</f>
        <v>114337</v>
      </c>
      <c r="S355" s="2">
        <f>+StdOffer_Residential!S355+StdOffer_Small_Commercial!S355+StdOffer_Lighting!S355</f>
        <v>124961</v>
      </c>
      <c r="T355" s="2">
        <f>+StdOffer_Residential!T355+StdOffer_Small_Commercial!T355+StdOffer_Lighting!T355</f>
        <v>126001</v>
      </c>
      <c r="U355" s="2">
        <f>+StdOffer_Residential!U355+StdOffer_Small_Commercial!U355+StdOffer_Lighting!U355</f>
        <v>123020</v>
      </c>
      <c r="V355" s="2">
        <f>+StdOffer_Residential!V355+StdOffer_Small_Commercial!V355+StdOffer_Lighting!V355</f>
        <v>118047</v>
      </c>
      <c r="W355" s="2">
        <f>+StdOffer_Residential!W355+StdOffer_Small_Commercial!W355+StdOffer_Lighting!W355</f>
        <v>109535</v>
      </c>
      <c r="X355" s="2">
        <f>+StdOffer_Residential!X355+StdOffer_Small_Commercial!X355+StdOffer_Lighting!X355</f>
        <v>91163</v>
      </c>
      <c r="Y355" s="2">
        <f>+StdOffer_Residential!Y355+StdOffer_Small_Commercial!Y355+StdOffer_Lighting!Y355</f>
        <v>83962</v>
      </c>
    </row>
    <row r="356" spans="1:25" x14ac:dyDescent="0.2">
      <c r="A356" s="6">
        <v>41622</v>
      </c>
      <c r="B356" s="2">
        <f>+StdOffer_Residential!B356+StdOffer_Small_Commercial!B356+StdOffer_Lighting!B356</f>
        <v>76410</v>
      </c>
      <c r="C356" s="2">
        <f>+StdOffer_Residential!C356+StdOffer_Small_Commercial!C356+StdOffer_Lighting!C356</f>
        <v>73238</v>
      </c>
      <c r="D356" s="2">
        <f>+StdOffer_Residential!D356+StdOffer_Small_Commercial!D356+StdOffer_Lighting!D356</f>
        <v>71612</v>
      </c>
      <c r="E356" s="2">
        <f>+StdOffer_Residential!E356+StdOffer_Small_Commercial!E356+StdOffer_Lighting!E356</f>
        <v>71559</v>
      </c>
      <c r="F356" s="2">
        <f>+StdOffer_Residential!F356+StdOffer_Small_Commercial!F356+StdOffer_Lighting!F356</f>
        <v>74144</v>
      </c>
      <c r="G356" s="2">
        <f>+StdOffer_Residential!G356+StdOffer_Small_Commercial!G356+StdOffer_Lighting!G356</f>
        <v>79308</v>
      </c>
      <c r="H356" s="2">
        <f>+StdOffer_Residential!H356+StdOffer_Small_Commercial!H356+StdOffer_Lighting!H356</f>
        <v>87888</v>
      </c>
      <c r="I356" s="2">
        <f>+StdOffer_Residential!I356+StdOffer_Small_Commercial!I356+StdOffer_Lighting!I356</f>
        <v>101633</v>
      </c>
      <c r="J356" s="2">
        <f>+StdOffer_Residential!J356+StdOffer_Small_Commercial!J356+StdOffer_Lighting!J356</f>
        <v>113619</v>
      </c>
      <c r="K356" s="2">
        <f>+StdOffer_Residential!K356+StdOffer_Small_Commercial!K356+StdOffer_Lighting!K356</f>
        <v>117049</v>
      </c>
      <c r="L356" s="2">
        <f>+StdOffer_Residential!L356+StdOffer_Small_Commercial!L356+StdOffer_Lighting!L356</f>
        <v>114828</v>
      </c>
      <c r="M356" s="2">
        <f>+StdOffer_Residential!M356+StdOffer_Small_Commercial!M356+StdOffer_Lighting!M356</f>
        <v>111923</v>
      </c>
      <c r="N356" s="2">
        <f>+StdOffer_Residential!N356+StdOffer_Small_Commercial!N356+StdOffer_Lighting!N356</f>
        <v>107722</v>
      </c>
      <c r="O356" s="2">
        <f>+StdOffer_Residential!O356+StdOffer_Small_Commercial!O356+StdOffer_Lighting!O356</f>
        <v>104287</v>
      </c>
      <c r="P356" s="2">
        <f>+StdOffer_Residential!P356+StdOffer_Small_Commercial!P356+StdOffer_Lighting!P356</f>
        <v>106046</v>
      </c>
      <c r="Q356" s="2">
        <f>+StdOffer_Residential!Q356+StdOffer_Small_Commercial!Q356+StdOffer_Lighting!Q356</f>
        <v>112239</v>
      </c>
      <c r="R356" s="2">
        <f>+StdOffer_Residential!R356+StdOffer_Small_Commercial!R356+StdOffer_Lighting!R356</f>
        <v>127740</v>
      </c>
      <c r="S356" s="2">
        <f>+StdOffer_Residential!S356+StdOffer_Small_Commercial!S356+StdOffer_Lighting!S356</f>
        <v>134862</v>
      </c>
      <c r="T356" s="2">
        <f>+StdOffer_Residential!T356+StdOffer_Small_Commercial!T356+StdOffer_Lighting!T356</f>
        <v>131493</v>
      </c>
      <c r="U356" s="2">
        <f>+StdOffer_Residential!U356+StdOffer_Small_Commercial!U356+StdOffer_Lighting!U356</f>
        <v>127579</v>
      </c>
      <c r="V356" s="2">
        <f>+StdOffer_Residential!V356+StdOffer_Small_Commercial!V356+StdOffer_Lighting!V356</f>
        <v>121090</v>
      </c>
      <c r="W356" s="2">
        <f>+StdOffer_Residential!W356+StdOffer_Small_Commercial!W356+StdOffer_Lighting!W356</f>
        <v>109369</v>
      </c>
      <c r="X356" s="2">
        <f>+StdOffer_Residential!X356+StdOffer_Small_Commercial!X356+StdOffer_Lighting!X356</f>
        <v>96900</v>
      </c>
      <c r="Y356" s="2">
        <f>+StdOffer_Residential!Y356+StdOffer_Small_Commercial!Y356+StdOffer_Lighting!Y356</f>
        <v>87427</v>
      </c>
    </row>
    <row r="357" spans="1:25" x14ac:dyDescent="0.2">
      <c r="A357" s="6">
        <v>41623</v>
      </c>
      <c r="B357" s="2">
        <f>+StdOffer_Residential!B357+StdOffer_Small_Commercial!B357+StdOffer_Lighting!B357</f>
        <v>78096</v>
      </c>
      <c r="C357" s="2">
        <f>+StdOffer_Residential!C357+StdOffer_Small_Commercial!C357+StdOffer_Lighting!C357</f>
        <v>73428</v>
      </c>
      <c r="D357" s="2">
        <f>+StdOffer_Residential!D357+StdOffer_Small_Commercial!D357+StdOffer_Lighting!D357</f>
        <v>71840</v>
      </c>
      <c r="E357" s="2">
        <f>+StdOffer_Residential!E357+StdOffer_Small_Commercial!E357+StdOffer_Lighting!E357</f>
        <v>70405</v>
      </c>
      <c r="F357" s="2">
        <f>+StdOffer_Residential!F357+StdOffer_Small_Commercial!F357+StdOffer_Lighting!F357</f>
        <v>71443</v>
      </c>
      <c r="G357" s="2">
        <f>+StdOffer_Residential!G357+StdOffer_Small_Commercial!G357+StdOffer_Lighting!G357</f>
        <v>75843</v>
      </c>
      <c r="H357" s="2">
        <f>+StdOffer_Residential!H357+StdOffer_Small_Commercial!H357+StdOffer_Lighting!H357</f>
        <v>81995</v>
      </c>
      <c r="I357" s="2">
        <f>+StdOffer_Residential!I357+StdOffer_Small_Commercial!I357+StdOffer_Lighting!I357</f>
        <v>93432</v>
      </c>
      <c r="J357" s="2">
        <f>+StdOffer_Residential!J357+StdOffer_Small_Commercial!J357+StdOffer_Lighting!J357</f>
        <v>106891</v>
      </c>
      <c r="K357" s="2">
        <f>+StdOffer_Residential!K357+StdOffer_Small_Commercial!K357+StdOffer_Lighting!K357</f>
        <v>115126</v>
      </c>
      <c r="L357" s="2">
        <f>+StdOffer_Residential!L357+StdOffer_Small_Commercial!L357+StdOffer_Lighting!L357</f>
        <v>119767</v>
      </c>
      <c r="M357" s="2">
        <f>+StdOffer_Residential!M357+StdOffer_Small_Commercial!M357+StdOffer_Lighting!M357</f>
        <v>121749</v>
      </c>
      <c r="N357" s="2">
        <f>+StdOffer_Residential!N357+StdOffer_Small_Commercial!N357+StdOffer_Lighting!N357</f>
        <v>120161</v>
      </c>
      <c r="O357" s="2">
        <f>+StdOffer_Residential!O357+StdOffer_Small_Commercial!O357+StdOffer_Lighting!O357</f>
        <v>115980</v>
      </c>
      <c r="P357" s="2">
        <f>+StdOffer_Residential!P357+StdOffer_Small_Commercial!P357+StdOffer_Lighting!P357</f>
        <v>115005</v>
      </c>
      <c r="Q357" s="2">
        <f>+StdOffer_Residential!Q357+StdOffer_Small_Commercial!Q357+StdOffer_Lighting!Q357</f>
        <v>118111</v>
      </c>
      <c r="R357" s="2">
        <f>+StdOffer_Residential!R357+StdOffer_Small_Commercial!R357+StdOffer_Lighting!R357</f>
        <v>134343</v>
      </c>
      <c r="S357" s="2">
        <f>+StdOffer_Residential!S357+StdOffer_Small_Commercial!S357+StdOffer_Lighting!S357</f>
        <v>140889</v>
      </c>
      <c r="T357" s="2">
        <f>+StdOffer_Residential!T357+StdOffer_Small_Commercial!T357+StdOffer_Lighting!T357</f>
        <v>138184</v>
      </c>
      <c r="U357" s="2">
        <f>+StdOffer_Residential!U357+StdOffer_Small_Commercial!U357+StdOffer_Lighting!U357</f>
        <v>130488</v>
      </c>
      <c r="V357" s="2">
        <f>+StdOffer_Residential!V357+StdOffer_Small_Commercial!V357+StdOffer_Lighting!V357</f>
        <v>119101</v>
      </c>
      <c r="W357" s="2">
        <f>+StdOffer_Residential!W357+StdOffer_Small_Commercial!W357+StdOffer_Lighting!W357</f>
        <v>104091</v>
      </c>
      <c r="X357" s="2">
        <f>+StdOffer_Residential!X357+StdOffer_Small_Commercial!X357+StdOffer_Lighting!X357</f>
        <v>87347</v>
      </c>
      <c r="Y357" s="2">
        <f>+StdOffer_Residential!Y357+StdOffer_Small_Commercial!Y357+StdOffer_Lighting!Y357</f>
        <v>77572</v>
      </c>
    </row>
    <row r="358" spans="1:25" x14ac:dyDescent="0.2">
      <c r="A358" s="6">
        <v>41624</v>
      </c>
      <c r="B358" s="2">
        <f>+StdOffer_Residential!B358+StdOffer_Small_Commercial!B358+StdOffer_Lighting!B358</f>
        <v>68730</v>
      </c>
      <c r="C358" s="2">
        <f>+StdOffer_Residential!C358+StdOffer_Small_Commercial!C358+StdOffer_Lighting!C358</f>
        <v>65310</v>
      </c>
      <c r="D358" s="2">
        <f>+StdOffer_Residential!D358+StdOffer_Small_Commercial!D358+StdOffer_Lighting!D358</f>
        <v>63101</v>
      </c>
      <c r="E358" s="2">
        <f>+StdOffer_Residential!E358+StdOffer_Small_Commercial!E358+StdOffer_Lighting!E358</f>
        <v>63687</v>
      </c>
      <c r="F358" s="2">
        <f>+StdOffer_Residential!F358+StdOffer_Small_Commercial!F358+StdOffer_Lighting!F358</f>
        <v>68483</v>
      </c>
      <c r="G358" s="2">
        <f>+StdOffer_Residential!G358+StdOffer_Small_Commercial!G358+StdOffer_Lighting!G358</f>
        <v>79280</v>
      </c>
      <c r="H358" s="2">
        <f>+StdOffer_Residential!H358+StdOffer_Small_Commercial!H358+StdOffer_Lighting!H358</f>
        <v>98840</v>
      </c>
      <c r="I358" s="2">
        <f>+StdOffer_Residential!I358+StdOffer_Small_Commercial!I358+StdOffer_Lighting!I358</f>
        <v>104730</v>
      </c>
      <c r="J358" s="2">
        <f>+StdOffer_Residential!J358+StdOffer_Small_Commercial!J358+StdOffer_Lighting!J358</f>
        <v>101471</v>
      </c>
      <c r="K358" s="2">
        <f>+StdOffer_Residential!K358+StdOffer_Small_Commercial!K358+StdOffer_Lighting!K358</f>
        <v>98449</v>
      </c>
      <c r="L358" s="2">
        <f>+StdOffer_Residential!L358+StdOffer_Small_Commercial!L358+StdOffer_Lighting!L358</f>
        <v>96380</v>
      </c>
      <c r="M358" s="2">
        <f>+StdOffer_Residential!M358+StdOffer_Small_Commercial!M358+StdOffer_Lighting!M358</f>
        <v>94522</v>
      </c>
      <c r="N358" s="2">
        <f>+StdOffer_Residential!N358+StdOffer_Small_Commercial!N358+StdOffer_Lighting!N358</f>
        <v>92450</v>
      </c>
      <c r="O358" s="2">
        <f>+StdOffer_Residential!O358+StdOffer_Small_Commercial!O358+StdOffer_Lighting!O358</f>
        <v>90290</v>
      </c>
      <c r="P358" s="2">
        <f>+StdOffer_Residential!P358+StdOffer_Small_Commercial!P358+StdOffer_Lighting!P358</f>
        <v>92593</v>
      </c>
      <c r="Q358" s="2">
        <f>+StdOffer_Residential!Q358+StdOffer_Small_Commercial!Q358+StdOffer_Lighting!Q358</f>
        <v>99665</v>
      </c>
      <c r="R358" s="2">
        <f>+StdOffer_Residential!R358+StdOffer_Small_Commercial!R358+StdOffer_Lighting!R358</f>
        <v>117568</v>
      </c>
      <c r="S358" s="2">
        <f>+StdOffer_Residential!S358+StdOffer_Small_Commercial!S358+StdOffer_Lighting!S358</f>
        <v>130564</v>
      </c>
      <c r="T358" s="2">
        <f>+StdOffer_Residential!T358+StdOffer_Small_Commercial!T358+StdOffer_Lighting!T358</f>
        <v>133009</v>
      </c>
      <c r="U358" s="2">
        <f>+StdOffer_Residential!U358+StdOffer_Small_Commercial!U358+StdOffer_Lighting!U358</f>
        <v>129603</v>
      </c>
      <c r="V358" s="2">
        <f>+StdOffer_Residential!V358+StdOffer_Small_Commercial!V358+StdOffer_Lighting!V358</f>
        <v>122554</v>
      </c>
      <c r="W358" s="2">
        <f>+StdOffer_Residential!W358+StdOffer_Small_Commercial!W358+StdOffer_Lighting!W358</f>
        <v>110961</v>
      </c>
      <c r="X358" s="2">
        <f>+StdOffer_Residential!X358+StdOffer_Small_Commercial!X358+StdOffer_Lighting!X358</f>
        <v>90053</v>
      </c>
      <c r="Y358" s="2">
        <f>+StdOffer_Residential!Y358+StdOffer_Small_Commercial!Y358+StdOffer_Lighting!Y358</f>
        <v>81851</v>
      </c>
    </row>
    <row r="359" spans="1:25" x14ac:dyDescent="0.2">
      <c r="A359" s="6">
        <v>41625</v>
      </c>
      <c r="B359" s="2">
        <f>+StdOffer_Residential!B359+StdOffer_Small_Commercial!B359+StdOffer_Lighting!B359</f>
        <v>75020</v>
      </c>
      <c r="C359" s="2">
        <f>+StdOffer_Residential!C359+StdOffer_Small_Commercial!C359+StdOffer_Lighting!C359</f>
        <v>71441</v>
      </c>
      <c r="D359" s="2">
        <f>+StdOffer_Residential!D359+StdOffer_Small_Commercial!D359+StdOffer_Lighting!D359</f>
        <v>69564</v>
      </c>
      <c r="E359" s="2">
        <f>+StdOffer_Residential!E359+StdOffer_Small_Commercial!E359+StdOffer_Lighting!E359</f>
        <v>69584</v>
      </c>
      <c r="F359" s="2">
        <f>+StdOffer_Residential!F359+StdOffer_Small_Commercial!F359+StdOffer_Lighting!F359</f>
        <v>73599</v>
      </c>
      <c r="G359" s="2">
        <f>+StdOffer_Residential!G359+StdOffer_Small_Commercial!G359+StdOffer_Lighting!G359</f>
        <v>85128</v>
      </c>
      <c r="H359" s="2">
        <f>+StdOffer_Residential!H359+StdOffer_Small_Commercial!H359+StdOffer_Lighting!H359</f>
        <v>103532</v>
      </c>
      <c r="I359" s="2">
        <f>+StdOffer_Residential!I359+StdOffer_Small_Commercial!I359+StdOffer_Lighting!I359</f>
        <v>110070</v>
      </c>
      <c r="J359" s="2">
        <f>+StdOffer_Residential!J359+StdOffer_Small_Commercial!J359+StdOffer_Lighting!J359</f>
        <v>107966</v>
      </c>
      <c r="K359" s="2">
        <f>+StdOffer_Residential!K359+StdOffer_Small_Commercial!K359+StdOffer_Lighting!K359</f>
        <v>105318</v>
      </c>
      <c r="L359" s="2">
        <f>+StdOffer_Residential!L359+StdOffer_Small_Commercial!L359+StdOffer_Lighting!L359</f>
        <v>101528</v>
      </c>
      <c r="M359" s="2">
        <f>+StdOffer_Residential!M359+StdOffer_Small_Commercial!M359+StdOffer_Lighting!M359</f>
        <v>98710</v>
      </c>
      <c r="N359" s="2">
        <f>+StdOffer_Residential!N359+StdOffer_Small_Commercial!N359+StdOffer_Lighting!N359</f>
        <v>96448</v>
      </c>
      <c r="O359" s="2">
        <f>+StdOffer_Residential!O359+StdOffer_Small_Commercial!O359+StdOffer_Lighting!O359</f>
        <v>94092</v>
      </c>
      <c r="P359" s="2">
        <f>+StdOffer_Residential!P359+StdOffer_Small_Commercial!P359+StdOffer_Lighting!P359</f>
        <v>96537</v>
      </c>
      <c r="Q359" s="2">
        <f>+StdOffer_Residential!Q359+StdOffer_Small_Commercial!Q359+StdOffer_Lighting!Q359</f>
        <v>104210</v>
      </c>
      <c r="R359" s="2">
        <f>+StdOffer_Residential!R359+StdOffer_Small_Commercial!R359+StdOffer_Lighting!R359</f>
        <v>120822</v>
      </c>
      <c r="S359" s="2">
        <f>+StdOffer_Residential!S359+StdOffer_Small_Commercial!S359+StdOffer_Lighting!S359</f>
        <v>132390</v>
      </c>
      <c r="T359" s="2">
        <f>+StdOffer_Residential!T359+StdOffer_Small_Commercial!T359+StdOffer_Lighting!T359</f>
        <v>134797</v>
      </c>
      <c r="U359" s="2">
        <f>+StdOffer_Residential!U359+StdOffer_Small_Commercial!U359+StdOffer_Lighting!U359</f>
        <v>131112</v>
      </c>
      <c r="V359" s="2">
        <f>+StdOffer_Residential!V359+StdOffer_Small_Commercial!V359+StdOffer_Lighting!V359</f>
        <v>122834</v>
      </c>
      <c r="W359" s="2">
        <f>+StdOffer_Residential!W359+StdOffer_Small_Commercial!W359+StdOffer_Lighting!W359</f>
        <v>110231</v>
      </c>
      <c r="X359" s="2">
        <f>+StdOffer_Residential!X359+StdOffer_Small_Commercial!X359+StdOffer_Lighting!X359</f>
        <v>90046</v>
      </c>
      <c r="Y359" s="2">
        <f>+StdOffer_Residential!Y359+StdOffer_Small_Commercial!Y359+StdOffer_Lighting!Y359</f>
        <v>82817</v>
      </c>
    </row>
    <row r="360" spans="1:25" x14ac:dyDescent="0.2">
      <c r="A360" s="6">
        <v>41626</v>
      </c>
      <c r="B360" s="2">
        <f>+StdOffer_Residential!B360+StdOffer_Small_Commercial!B360+StdOffer_Lighting!B360</f>
        <v>73573</v>
      </c>
      <c r="C360" s="2">
        <f>+StdOffer_Residential!C360+StdOffer_Small_Commercial!C360+StdOffer_Lighting!C360</f>
        <v>69183</v>
      </c>
      <c r="D360" s="2">
        <f>+StdOffer_Residential!D360+StdOffer_Small_Commercial!D360+StdOffer_Lighting!D360</f>
        <v>66924</v>
      </c>
      <c r="E360" s="2">
        <f>+StdOffer_Residential!E360+StdOffer_Small_Commercial!E360+StdOffer_Lighting!E360</f>
        <v>66374</v>
      </c>
      <c r="F360" s="2">
        <f>+StdOffer_Residential!F360+StdOffer_Small_Commercial!F360+StdOffer_Lighting!F360</f>
        <v>69386</v>
      </c>
      <c r="G360" s="2">
        <f>+StdOffer_Residential!G360+StdOffer_Small_Commercial!G360+StdOffer_Lighting!G360</f>
        <v>78939</v>
      </c>
      <c r="H360" s="2">
        <f>+StdOffer_Residential!H360+StdOffer_Small_Commercial!H360+StdOffer_Lighting!H360</f>
        <v>94467</v>
      </c>
      <c r="I360" s="2">
        <f>+StdOffer_Residential!I360+StdOffer_Small_Commercial!I360+StdOffer_Lighting!I360</f>
        <v>101855</v>
      </c>
      <c r="J360" s="2">
        <f>+StdOffer_Residential!J360+StdOffer_Small_Commercial!J360+StdOffer_Lighting!J360</f>
        <v>102497</v>
      </c>
      <c r="K360" s="2">
        <f>+StdOffer_Residential!K360+StdOffer_Small_Commercial!K360+StdOffer_Lighting!K360</f>
        <v>101387</v>
      </c>
      <c r="L360" s="2">
        <f>+StdOffer_Residential!L360+StdOffer_Small_Commercial!L360+StdOffer_Lighting!L360</f>
        <v>100251</v>
      </c>
      <c r="M360" s="2">
        <f>+StdOffer_Residential!M360+StdOffer_Small_Commercial!M360+StdOffer_Lighting!M360</f>
        <v>98800</v>
      </c>
      <c r="N360" s="2">
        <f>+StdOffer_Residential!N360+StdOffer_Small_Commercial!N360+StdOffer_Lighting!N360</f>
        <v>96884</v>
      </c>
      <c r="O360" s="2">
        <f>+StdOffer_Residential!O360+StdOffer_Small_Commercial!O360+StdOffer_Lighting!O360</f>
        <v>93092</v>
      </c>
      <c r="P360" s="2">
        <f>+StdOffer_Residential!P360+StdOffer_Small_Commercial!P360+StdOffer_Lighting!P360</f>
        <v>94169</v>
      </c>
      <c r="Q360" s="2">
        <f>+StdOffer_Residential!Q360+StdOffer_Small_Commercial!Q360+StdOffer_Lighting!Q360</f>
        <v>99756</v>
      </c>
      <c r="R360" s="2">
        <f>+StdOffer_Residential!R360+StdOffer_Small_Commercial!R360+StdOffer_Lighting!R360</f>
        <v>118339</v>
      </c>
      <c r="S360" s="2">
        <f>+StdOffer_Residential!S360+StdOffer_Small_Commercial!S360+StdOffer_Lighting!S360</f>
        <v>129661</v>
      </c>
      <c r="T360" s="2">
        <f>+StdOffer_Residential!T360+StdOffer_Small_Commercial!T360+StdOffer_Lighting!T360</f>
        <v>130360</v>
      </c>
      <c r="U360" s="2">
        <f>+StdOffer_Residential!U360+StdOffer_Small_Commercial!U360+StdOffer_Lighting!U360</f>
        <v>125836</v>
      </c>
      <c r="V360" s="2">
        <f>+StdOffer_Residential!V360+StdOffer_Small_Commercial!V360+StdOffer_Lighting!V360</f>
        <v>117103</v>
      </c>
      <c r="W360" s="2">
        <f>+StdOffer_Residential!W360+StdOffer_Small_Commercial!W360+StdOffer_Lighting!W360</f>
        <v>108024</v>
      </c>
      <c r="X360" s="2">
        <f>+StdOffer_Residential!X360+StdOffer_Small_Commercial!X360+StdOffer_Lighting!X360</f>
        <v>87845</v>
      </c>
      <c r="Y360" s="2">
        <f>+StdOffer_Residential!Y360+StdOffer_Small_Commercial!Y360+StdOffer_Lighting!Y360</f>
        <v>78053</v>
      </c>
    </row>
    <row r="361" spans="1:25" x14ac:dyDescent="0.2">
      <c r="A361" s="6">
        <v>41627</v>
      </c>
      <c r="B361" s="2">
        <f>+StdOffer_Residential!B361+StdOffer_Small_Commercial!B361+StdOffer_Lighting!B361</f>
        <v>71103</v>
      </c>
      <c r="C361" s="2">
        <f>+StdOffer_Residential!C361+StdOffer_Small_Commercial!C361+StdOffer_Lighting!C361</f>
        <v>67033</v>
      </c>
      <c r="D361" s="2">
        <f>+StdOffer_Residential!D361+StdOffer_Small_Commercial!D361+StdOffer_Lighting!D361</f>
        <v>64073</v>
      </c>
      <c r="E361" s="2">
        <f>+StdOffer_Residential!E361+StdOffer_Small_Commercial!E361+StdOffer_Lighting!E361</f>
        <v>63453</v>
      </c>
      <c r="F361" s="2">
        <f>+StdOffer_Residential!F361+StdOffer_Small_Commercial!F361+StdOffer_Lighting!F361</f>
        <v>66927</v>
      </c>
      <c r="G361" s="2">
        <f>+StdOffer_Residential!G361+StdOffer_Small_Commercial!G361+StdOffer_Lighting!G361</f>
        <v>77584</v>
      </c>
      <c r="H361" s="2">
        <f>+StdOffer_Residential!H361+StdOffer_Small_Commercial!H361+StdOffer_Lighting!H361</f>
        <v>95943</v>
      </c>
      <c r="I361" s="2">
        <f>+StdOffer_Residential!I361+StdOffer_Small_Commercial!I361+StdOffer_Lighting!I361</f>
        <v>101848</v>
      </c>
      <c r="J361" s="2">
        <f>+StdOffer_Residential!J361+StdOffer_Small_Commercial!J361+StdOffer_Lighting!J361</f>
        <v>98783</v>
      </c>
      <c r="K361" s="2">
        <f>+StdOffer_Residential!K361+StdOffer_Small_Commercial!K361+StdOffer_Lighting!K361</f>
        <v>95242</v>
      </c>
      <c r="L361" s="2">
        <f>+StdOffer_Residential!L361+StdOffer_Small_Commercial!L361+StdOffer_Lighting!L361</f>
        <v>93209</v>
      </c>
      <c r="M361" s="2">
        <f>+StdOffer_Residential!M361+StdOffer_Small_Commercial!M361+StdOffer_Lighting!M361</f>
        <v>92182</v>
      </c>
      <c r="N361" s="2">
        <f>+StdOffer_Residential!N361+StdOffer_Small_Commercial!N361+StdOffer_Lighting!N361</f>
        <v>90642</v>
      </c>
      <c r="O361" s="2">
        <f>+StdOffer_Residential!O361+StdOffer_Small_Commercial!O361+StdOffer_Lighting!O361</f>
        <v>87431</v>
      </c>
      <c r="P361" s="2">
        <f>+StdOffer_Residential!P361+StdOffer_Small_Commercial!P361+StdOffer_Lighting!P361</f>
        <v>89426</v>
      </c>
      <c r="Q361" s="2">
        <f>+StdOffer_Residential!Q361+StdOffer_Small_Commercial!Q361+StdOffer_Lighting!Q361</f>
        <v>94657</v>
      </c>
      <c r="R361" s="2">
        <f>+StdOffer_Residential!R361+StdOffer_Small_Commercial!R361+StdOffer_Lighting!R361</f>
        <v>110032</v>
      </c>
      <c r="S361" s="2">
        <f>+StdOffer_Residential!S361+StdOffer_Small_Commercial!S361+StdOffer_Lighting!S361</f>
        <v>119677</v>
      </c>
      <c r="T361" s="2">
        <f>+StdOffer_Residential!T361+StdOffer_Small_Commercial!T361+StdOffer_Lighting!T361</f>
        <v>121482</v>
      </c>
      <c r="U361" s="2">
        <f>+StdOffer_Residential!U361+StdOffer_Small_Commercial!U361+StdOffer_Lighting!U361</f>
        <v>118791</v>
      </c>
      <c r="V361" s="2">
        <f>+StdOffer_Residential!V361+StdOffer_Small_Commercial!V361+StdOffer_Lighting!V361</f>
        <v>112524</v>
      </c>
      <c r="W361" s="2">
        <f>+StdOffer_Residential!W361+StdOffer_Small_Commercial!W361+StdOffer_Lighting!W361</f>
        <v>101461</v>
      </c>
      <c r="X361" s="2">
        <f>+StdOffer_Residential!X361+StdOffer_Small_Commercial!X361+StdOffer_Lighting!X361</f>
        <v>81992</v>
      </c>
      <c r="Y361" s="2">
        <f>+StdOffer_Residential!Y361+StdOffer_Small_Commercial!Y361+StdOffer_Lighting!Y361</f>
        <v>74742</v>
      </c>
    </row>
    <row r="362" spans="1:25" x14ac:dyDescent="0.2">
      <c r="A362" s="6">
        <v>41628</v>
      </c>
      <c r="B362" s="2">
        <f>+StdOffer_Residential!B362+StdOffer_Small_Commercial!B362+StdOffer_Lighting!B362</f>
        <v>64839</v>
      </c>
      <c r="C362" s="2">
        <f>+StdOffer_Residential!C362+StdOffer_Small_Commercial!C362+StdOffer_Lighting!C362</f>
        <v>61811</v>
      </c>
      <c r="D362" s="2">
        <f>+StdOffer_Residential!D362+StdOffer_Small_Commercial!D362+StdOffer_Lighting!D362</f>
        <v>59588</v>
      </c>
      <c r="E362" s="2">
        <f>+StdOffer_Residential!E362+StdOffer_Small_Commercial!E362+StdOffer_Lighting!E362</f>
        <v>59792</v>
      </c>
      <c r="F362" s="2">
        <f>+StdOffer_Residential!F362+StdOffer_Small_Commercial!F362+StdOffer_Lighting!F362</f>
        <v>63215</v>
      </c>
      <c r="G362" s="2">
        <f>+StdOffer_Residential!G362+StdOffer_Small_Commercial!G362+StdOffer_Lighting!G362</f>
        <v>73839</v>
      </c>
      <c r="H362" s="2">
        <f>+StdOffer_Residential!H362+StdOffer_Small_Commercial!H362+StdOffer_Lighting!H362</f>
        <v>91591</v>
      </c>
      <c r="I362" s="2">
        <f>+StdOffer_Residential!I362+StdOffer_Small_Commercial!I362+StdOffer_Lighting!I362</f>
        <v>99718</v>
      </c>
      <c r="J362" s="2">
        <f>+StdOffer_Residential!J362+StdOffer_Small_Commercial!J362+StdOffer_Lighting!J362</f>
        <v>97832</v>
      </c>
      <c r="K362" s="2">
        <f>+StdOffer_Residential!K362+StdOffer_Small_Commercial!K362+StdOffer_Lighting!K362</f>
        <v>96680</v>
      </c>
      <c r="L362" s="2">
        <f>+StdOffer_Residential!L362+StdOffer_Small_Commercial!L362+StdOffer_Lighting!L362</f>
        <v>95287</v>
      </c>
      <c r="M362" s="2">
        <f>+StdOffer_Residential!M362+StdOffer_Small_Commercial!M362+StdOffer_Lighting!M362</f>
        <v>93687</v>
      </c>
      <c r="N362" s="2">
        <f>+StdOffer_Residential!N362+StdOffer_Small_Commercial!N362+StdOffer_Lighting!N362</f>
        <v>92296</v>
      </c>
      <c r="O362" s="2">
        <f>+StdOffer_Residential!O362+StdOffer_Small_Commercial!O362+StdOffer_Lighting!O362</f>
        <v>89326</v>
      </c>
      <c r="P362" s="2">
        <f>+StdOffer_Residential!P362+StdOffer_Small_Commercial!P362+StdOffer_Lighting!P362</f>
        <v>91441</v>
      </c>
      <c r="Q362" s="2">
        <f>+StdOffer_Residential!Q362+StdOffer_Small_Commercial!Q362+StdOffer_Lighting!Q362</f>
        <v>97332</v>
      </c>
      <c r="R362" s="2">
        <f>+StdOffer_Residential!R362+StdOffer_Small_Commercial!R362+StdOffer_Lighting!R362</f>
        <v>110244</v>
      </c>
      <c r="S362" s="2">
        <f>+StdOffer_Residential!S362+StdOffer_Small_Commercial!S362+StdOffer_Lighting!S362</f>
        <v>118401</v>
      </c>
      <c r="T362" s="2">
        <f>+StdOffer_Residential!T362+StdOffer_Small_Commercial!T362+StdOffer_Lighting!T362</f>
        <v>118793</v>
      </c>
      <c r="U362" s="2">
        <f>+StdOffer_Residential!U362+StdOffer_Small_Commercial!U362+StdOffer_Lighting!U362</f>
        <v>115131</v>
      </c>
      <c r="V362" s="2">
        <f>+StdOffer_Residential!V362+StdOffer_Small_Commercial!V362+StdOffer_Lighting!V362</f>
        <v>108948</v>
      </c>
      <c r="W362" s="2">
        <f>+StdOffer_Residential!W362+StdOffer_Small_Commercial!W362+StdOffer_Lighting!W362</f>
        <v>99659</v>
      </c>
      <c r="X362" s="2">
        <f>+StdOffer_Residential!X362+StdOffer_Small_Commercial!X362+StdOffer_Lighting!X362</f>
        <v>82581</v>
      </c>
      <c r="Y362" s="2">
        <f>+StdOffer_Residential!Y362+StdOffer_Small_Commercial!Y362+StdOffer_Lighting!Y362</f>
        <v>75234</v>
      </c>
    </row>
    <row r="363" spans="1:25" x14ac:dyDescent="0.2">
      <c r="A363" s="6">
        <v>41629</v>
      </c>
      <c r="B363" s="2">
        <f>+StdOffer_Residential!B363+StdOffer_Small_Commercial!B363+StdOffer_Lighting!B363</f>
        <v>67049</v>
      </c>
      <c r="C363" s="2">
        <f>+StdOffer_Residential!C363+StdOffer_Small_Commercial!C363+StdOffer_Lighting!C363</f>
        <v>63553</v>
      </c>
      <c r="D363" s="2">
        <f>+StdOffer_Residential!D363+StdOffer_Small_Commercial!D363+StdOffer_Lighting!D363</f>
        <v>62026</v>
      </c>
      <c r="E363" s="2">
        <f>+StdOffer_Residential!E363+StdOffer_Small_Commercial!E363+StdOffer_Lighting!E363</f>
        <v>61324</v>
      </c>
      <c r="F363" s="2">
        <f>+StdOffer_Residential!F363+StdOffer_Small_Commercial!F363+StdOffer_Lighting!F363</f>
        <v>62830</v>
      </c>
      <c r="G363" s="2">
        <f>+StdOffer_Residential!G363+StdOffer_Small_Commercial!G363+StdOffer_Lighting!G363</f>
        <v>67525</v>
      </c>
      <c r="H363" s="2">
        <f>+StdOffer_Residential!H363+StdOffer_Small_Commercial!H363+StdOffer_Lighting!H363</f>
        <v>75972</v>
      </c>
      <c r="I363" s="2">
        <f>+StdOffer_Residential!I363+StdOffer_Small_Commercial!I363+StdOffer_Lighting!I363</f>
        <v>88907</v>
      </c>
      <c r="J363" s="2">
        <f>+StdOffer_Residential!J363+StdOffer_Small_Commercial!J363+StdOffer_Lighting!J363</f>
        <v>101234</v>
      </c>
      <c r="K363" s="2">
        <f>+StdOffer_Residential!K363+StdOffer_Small_Commercial!K363+StdOffer_Lighting!K363</f>
        <v>107481</v>
      </c>
      <c r="L363" s="2">
        <f>+StdOffer_Residential!L363+StdOffer_Small_Commercial!L363+StdOffer_Lighting!L363</f>
        <v>107781</v>
      </c>
      <c r="M363" s="2">
        <f>+StdOffer_Residential!M363+StdOffer_Small_Commercial!M363+StdOffer_Lighting!M363</f>
        <v>107078</v>
      </c>
      <c r="N363" s="2">
        <f>+StdOffer_Residential!N363+StdOffer_Small_Commercial!N363+StdOffer_Lighting!N363</f>
        <v>103159</v>
      </c>
      <c r="O363" s="2">
        <f>+StdOffer_Residential!O363+StdOffer_Small_Commercial!O363+StdOffer_Lighting!O363</f>
        <v>100056</v>
      </c>
      <c r="P363" s="2">
        <f>+StdOffer_Residential!P363+StdOffer_Small_Commercial!P363+StdOffer_Lighting!P363</f>
        <v>102235</v>
      </c>
      <c r="Q363" s="2">
        <f>+StdOffer_Residential!Q363+StdOffer_Small_Commercial!Q363+StdOffer_Lighting!Q363</f>
        <v>108139</v>
      </c>
      <c r="R363" s="2">
        <f>+StdOffer_Residential!R363+StdOffer_Small_Commercial!R363+StdOffer_Lighting!R363</f>
        <v>120402</v>
      </c>
      <c r="S363" s="2">
        <f>+StdOffer_Residential!S363+StdOffer_Small_Commercial!S363+StdOffer_Lighting!S363</f>
        <v>125308</v>
      </c>
      <c r="T363" s="2">
        <f>+StdOffer_Residential!T363+StdOffer_Small_Commercial!T363+StdOffer_Lighting!T363</f>
        <v>122856</v>
      </c>
      <c r="U363" s="2">
        <f>+StdOffer_Residential!U363+StdOffer_Small_Commercial!U363+StdOffer_Lighting!U363</f>
        <v>118067</v>
      </c>
      <c r="V363" s="2">
        <f>+StdOffer_Residential!V363+StdOffer_Small_Commercial!V363+StdOffer_Lighting!V363</f>
        <v>110983</v>
      </c>
      <c r="W363" s="2">
        <f>+StdOffer_Residential!W363+StdOffer_Small_Commercial!W363+StdOffer_Lighting!W363</f>
        <v>98537</v>
      </c>
      <c r="X363" s="2">
        <f>+StdOffer_Residential!X363+StdOffer_Small_Commercial!X363+StdOffer_Lighting!X363</f>
        <v>85276</v>
      </c>
      <c r="Y363" s="2">
        <f>+StdOffer_Residential!Y363+StdOffer_Small_Commercial!Y363+StdOffer_Lighting!Y363</f>
        <v>75468</v>
      </c>
    </row>
    <row r="364" spans="1:25" x14ac:dyDescent="0.2">
      <c r="A364" s="6">
        <v>41630</v>
      </c>
      <c r="B364" s="2">
        <f>+StdOffer_Residential!B364+StdOffer_Small_Commercial!B364+StdOffer_Lighting!B364</f>
        <v>68735</v>
      </c>
      <c r="C364" s="2">
        <f>+StdOffer_Residential!C364+StdOffer_Small_Commercial!C364+StdOffer_Lighting!C364</f>
        <v>64818</v>
      </c>
      <c r="D364" s="2">
        <f>+StdOffer_Residential!D364+StdOffer_Small_Commercial!D364+StdOffer_Lighting!D364</f>
        <v>63173</v>
      </c>
      <c r="E364" s="2">
        <f>+StdOffer_Residential!E364+StdOffer_Small_Commercial!E364+StdOffer_Lighting!E364</f>
        <v>62112</v>
      </c>
      <c r="F364" s="2">
        <f>+StdOffer_Residential!F364+StdOffer_Small_Commercial!F364+StdOffer_Lighting!F364</f>
        <v>63658</v>
      </c>
      <c r="G364" s="2">
        <f>+StdOffer_Residential!G364+StdOffer_Small_Commercial!G364+StdOffer_Lighting!G364</f>
        <v>65285</v>
      </c>
      <c r="H364" s="2">
        <f>+StdOffer_Residential!H364+StdOffer_Small_Commercial!H364+StdOffer_Lighting!H364</f>
        <v>69364</v>
      </c>
      <c r="I364" s="2">
        <f>+StdOffer_Residential!I364+StdOffer_Small_Commercial!I364+StdOffer_Lighting!I364</f>
        <v>79737</v>
      </c>
      <c r="J364" s="2">
        <f>+StdOffer_Residential!J364+StdOffer_Small_Commercial!J364+StdOffer_Lighting!J364</f>
        <v>91209</v>
      </c>
      <c r="K364" s="2">
        <f>+StdOffer_Residential!K364+StdOffer_Small_Commercial!K364+StdOffer_Lighting!K364</f>
        <v>101471</v>
      </c>
      <c r="L364" s="2">
        <f>+StdOffer_Residential!L364+StdOffer_Small_Commercial!L364+StdOffer_Lighting!L364</f>
        <v>104253</v>
      </c>
      <c r="M364" s="2">
        <f>+StdOffer_Residential!M364+StdOffer_Small_Commercial!M364+StdOffer_Lighting!M364</f>
        <v>100515</v>
      </c>
      <c r="N364" s="2">
        <f>+StdOffer_Residential!N364+StdOffer_Small_Commercial!N364+StdOffer_Lighting!N364</f>
        <v>100457</v>
      </c>
      <c r="O364" s="2">
        <f>+StdOffer_Residential!O364+StdOffer_Small_Commercial!O364+StdOffer_Lighting!O364</f>
        <v>97873</v>
      </c>
      <c r="P364" s="2">
        <f>+StdOffer_Residential!P364+StdOffer_Small_Commercial!P364+StdOffer_Lighting!P364</f>
        <v>103028</v>
      </c>
      <c r="Q364" s="2">
        <f>+StdOffer_Residential!Q364+StdOffer_Small_Commercial!Q364+StdOffer_Lighting!Q364</f>
        <v>108644</v>
      </c>
      <c r="R364" s="2">
        <f>+StdOffer_Residential!R364+StdOffer_Small_Commercial!R364+StdOffer_Lighting!R364</f>
        <v>119266</v>
      </c>
      <c r="S364" s="2">
        <f>+StdOffer_Residential!S364+StdOffer_Small_Commercial!S364+StdOffer_Lighting!S364</f>
        <v>122372</v>
      </c>
      <c r="T364" s="2">
        <f>+StdOffer_Residential!T364+StdOffer_Small_Commercial!T364+StdOffer_Lighting!T364</f>
        <v>119946</v>
      </c>
      <c r="U364" s="2">
        <f>+StdOffer_Residential!U364+StdOffer_Small_Commercial!U364+StdOffer_Lighting!U364</f>
        <v>113052</v>
      </c>
      <c r="V364" s="2">
        <f>+StdOffer_Residential!V364+StdOffer_Small_Commercial!V364+StdOffer_Lighting!V364</f>
        <v>107069</v>
      </c>
      <c r="W364" s="2">
        <f>+StdOffer_Residential!W364+StdOffer_Small_Commercial!W364+StdOffer_Lighting!W364</f>
        <v>93848</v>
      </c>
      <c r="X364" s="2">
        <f>+StdOffer_Residential!X364+StdOffer_Small_Commercial!X364+StdOffer_Lighting!X364</f>
        <v>79173</v>
      </c>
      <c r="Y364" s="2">
        <f>+StdOffer_Residential!Y364+StdOffer_Small_Commercial!Y364+StdOffer_Lighting!Y364</f>
        <v>73289</v>
      </c>
    </row>
    <row r="365" spans="1:25" x14ac:dyDescent="0.2">
      <c r="A365" s="6">
        <v>41631</v>
      </c>
      <c r="B365" s="2">
        <f>+StdOffer_Residential!B365+StdOffer_Small_Commercial!B365+StdOffer_Lighting!B365</f>
        <v>62642</v>
      </c>
      <c r="C365" s="2">
        <f>+StdOffer_Residential!C365+StdOffer_Small_Commercial!C365+StdOffer_Lighting!C365</f>
        <v>60041</v>
      </c>
      <c r="D365" s="2">
        <f>+StdOffer_Residential!D365+StdOffer_Small_Commercial!D365+StdOffer_Lighting!D365</f>
        <v>57756</v>
      </c>
      <c r="E365" s="2">
        <f>+StdOffer_Residential!E365+StdOffer_Small_Commercial!E365+StdOffer_Lighting!E365</f>
        <v>57164</v>
      </c>
      <c r="F365" s="2">
        <f>+StdOffer_Residential!F365+StdOffer_Small_Commercial!F365+StdOffer_Lighting!F365</f>
        <v>60635</v>
      </c>
      <c r="G365" s="2">
        <f>+StdOffer_Residential!G365+StdOffer_Small_Commercial!G365+StdOffer_Lighting!G365</f>
        <v>67818</v>
      </c>
      <c r="H365" s="2">
        <f>+StdOffer_Residential!H365+StdOffer_Small_Commercial!H365+StdOffer_Lighting!H365</f>
        <v>80629</v>
      </c>
      <c r="I365" s="2">
        <f>+StdOffer_Residential!I365+StdOffer_Small_Commercial!I365+StdOffer_Lighting!I365</f>
        <v>89586</v>
      </c>
      <c r="J365" s="2">
        <f>+StdOffer_Residential!J365+StdOffer_Small_Commercial!J365+StdOffer_Lighting!J365</f>
        <v>87725</v>
      </c>
      <c r="K365" s="2">
        <f>+StdOffer_Residential!K365+StdOffer_Small_Commercial!K365+StdOffer_Lighting!K365</f>
        <v>90221</v>
      </c>
      <c r="L365" s="2">
        <f>+StdOffer_Residential!L365+StdOffer_Small_Commercial!L365+StdOffer_Lighting!L365</f>
        <v>90791</v>
      </c>
      <c r="M365" s="2">
        <f>+StdOffer_Residential!M365+StdOffer_Small_Commercial!M365+StdOffer_Lighting!M365</f>
        <v>84439</v>
      </c>
      <c r="N365" s="2">
        <f>+StdOffer_Residential!N365+StdOffer_Small_Commercial!N365+StdOffer_Lighting!N365</f>
        <v>74527</v>
      </c>
      <c r="O365" s="2">
        <f>+StdOffer_Residential!O365+StdOffer_Small_Commercial!O365+StdOffer_Lighting!O365</f>
        <v>72592</v>
      </c>
      <c r="P365" s="2">
        <f>+StdOffer_Residential!P365+StdOffer_Small_Commercial!P365+StdOffer_Lighting!P365</f>
        <v>72444</v>
      </c>
      <c r="Q365" s="2">
        <f>+StdOffer_Residential!Q365+StdOffer_Small_Commercial!Q365+StdOffer_Lighting!Q365</f>
        <v>79893</v>
      </c>
      <c r="R365" s="2">
        <f>+StdOffer_Residential!R365+StdOffer_Small_Commercial!R365+StdOffer_Lighting!R365</f>
        <v>88939</v>
      </c>
      <c r="S365" s="2">
        <f>+StdOffer_Residential!S365+StdOffer_Small_Commercial!S365+StdOffer_Lighting!S365</f>
        <v>95283</v>
      </c>
      <c r="T365" s="2">
        <f>+StdOffer_Residential!T365+StdOffer_Small_Commercial!T365+StdOffer_Lighting!T365</f>
        <v>95404</v>
      </c>
      <c r="U365" s="2">
        <f>+StdOffer_Residential!U365+StdOffer_Small_Commercial!U365+StdOffer_Lighting!U365</f>
        <v>92964</v>
      </c>
      <c r="V365" s="2">
        <f>+StdOffer_Residential!V365+StdOffer_Small_Commercial!V365+StdOffer_Lighting!V365</f>
        <v>88572</v>
      </c>
      <c r="W365" s="2">
        <f>+StdOffer_Residential!W365+StdOffer_Small_Commercial!W365+StdOffer_Lighting!W365</f>
        <v>82314</v>
      </c>
      <c r="X365" s="2">
        <f>+StdOffer_Residential!X365+StdOffer_Small_Commercial!X365+StdOffer_Lighting!X365</f>
        <v>67808</v>
      </c>
      <c r="Y365" s="2">
        <f>+StdOffer_Residential!Y365+StdOffer_Small_Commercial!Y365+StdOffer_Lighting!Y365</f>
        <v>61996</v>
      </c>
    </row>
    <row r="366" spans="1:25" x14ac:dyDescent="0.2">
      <c r="A366" s="6">
        <v>41632</v>
      </c>
      <c r="B366" s="2">
        <f>+StdOffer_Residential!B366+StdOffer_Small_Commercial!B366+StdOffer_Lighting!B366</f>
        <v>54267</v>
      </c>
      <c r="C366" s="2">
        <f>+StdOffer_Residential!C366+StdOffer_Small_Commercial!C366+StdOffer_Lighting!C366</f>
        <v>50553</v>
      </c>
      <c r="D366" s="2">
        <f>+StdOffer_Residential!D366+StdOffer_Small_Commercial!D366+StdOffer_Lighting!D366</f>
        <v>48195</v>
      </c>
      <c r="E366" s="2">
        <f>+StdOffer_Residential!E366+StdOffer_Small_Commercial!E366+StdOffer_Lighting!E366</f>
        <v>47545</v>
      </c>
      <c r="F366" s="2">
        <f>+StdOffer_Residential!F366+StdOffer_Small_Commercial!F366+StdOffer_Lighting!F366</f>
        <v>49981</v>
      </c>
      <c r="G366" s="2">
        <f>+StdOffer_Residential!G366+StdOffer_Small_Commercial!G366+StdOffer_Lighting!G366</f>
        <v>55238</v>
      </c>
      <c r="H366" s="2">
        <f>+StdOffer_Residential!H366+StdOffer_Small_Commercial!H366+StdOffer_Lighting!H366</f>
        <v>66021</v>
      </c>
      <c r="I366" s="2">
        <f>+StdOffer_Residential!I366+StdOffer_Small_Commercial!I366+StdOffer_Lighting!I366</f>
        <v>73243</v>
      </c>
      <c r="J366" s="2">
        <f>+StdOffer_Residential!J366+StdOffer_Small_Commercial!J366+StdOffer_Lighting!J366</f>
        <v>76975</v>
      </c>
      <c r="K366" s="2">
        <f>+StdOffer_Residential!K366+StdOffer_Small_Commercial!K366+StdOffer_Lighting!K366</f>
        <v>79058</v>
      </c>
      <c r="L366" s="2">
        <f>+StdOffer_Residential!L366+StdOffer_Small_Commercial!L366+StdOffer_Lighting!L366</f>
        <v>80009</v>
      </c>
      <c r="M366" s="2">
        <f>+StdOffer_Residential!M366+StdOffer_Small_Commercial!M366+StdOffer_Lighting!M366</f>
        <v>78635</v>
      </c>
      <c r="N366" s="2">
        <f>+StdOffer_Residential!N366+StdOffer_Small_Commercial!N366+StdOffer_Lighting!N366</f>
        <v>77594</v>
      </c>
      <c r="O366" s="2">
        <f>+StdOffer_Residential!O366+StdOffer_Small_Commercial!O366+StdOffer_Lighting!O366</f>
        <v>75304</v>
      </c>
      <c r="P366" s="2">
        <f>+StdOffer_Residential!P366+StdOffer_Small_Commercial!P366+StdOffer_Lighting!P366</f>
        <v>78827</v>
      </c>
      <c r="Q366" s="2">
        <f>+StdOffer_Residential!Q366+StdOffer_Small_Commercial!Q366+StdOffer_Lighting!Q366</f>
        <v>82661</v>
      </c>
      <c r="R366" s="2">
        <f>+StdOffer_Residential!R366+StdOffer_Small_Commercial!R366+StdOffer_Lighting!R366</f>
        <v>94646</v>
      </c>
      <c r="S366" s="2">
        <f>+StdOffer_Residential!S366+StdOffer_Small_Commercial!S366+StdOffer_Lighting!S366</f>
        <v>101671</v>
      </c>
      <c r="T366" s="2">
        <f>+StdOffer_Residential!T366+StdOffer_Small_Commercial!T366+StdOffer_Lighting!T366</f>
        <v>100547</v>
      </c>
      <c r="U366" s="2">
        <f>+StdOffer_Residential!U366+StdOffer_Small_Commercial!U366+StdOffer_Lighting!U366</f>
        <v>97446</v>
      </c>
      <c r="V366" s="2">
        <f>+StdOffer_Residential!V366+StdOffer_Small_Commercial!V366+StdOffer_Lighting!V366</f>
        <v>94838</v>
      </c>
      <c r="W366" s="2">
        <f>+StdOffer_Residential!W366+StdOffer_Small_Commercial!W366+StdOffer_Lighting!W366</f>
        <v>90363</v>
      </c>
      <c r="X366" s="2">
        <f>+StdOffer_Residential!X366+StdOffer_Small_Commercial!X366+StdOffer_Lighting!X366</f>
        <v>77780</v>
      </c>
      <c r="Y366" s="2">
        <f>+StdOffer_Residential!Y366+StdOffer_Small_Commercial!Y366+StdOffer_Lighting!Y366</f>
        <v>72404</v>
      </c>
    </row>
    <row r="367" spans="1:25" x14ac:dyDescent="0.2">
      <c r="A367" s="6">
        <v>41633</v>
      </c>
      <c r="B367" s="2">
        <f>+StdOffer_Residential!B367+StdOffer_Small_Commercial!B367+StdOffer_Lighting!B367</f>
        <v>65002</v>
      </c>
      <c r="C367" s="2">
        <f>+StdOffer_Residential!C367+StdOffer_Small_Commercial!C367+StdOffer_Lighting!C367</f>
        <v>61346</v>
      </c>
      <c r="D367" s="2">
        <f>+StdOffer_Residential!D367+StdOffer_Small_Commercial!D367+StdOffer_Lighting!D367</f>
        <v>58960</v>
      </c>
      <c r="E367" s="2">
        <f>+StdOffer_Residential!E367+StdOffer_Small_Commercial!E367+StdOffer_Lighting!E367</f>
        <v>57937</v>
      </c>
      <c r="F367" s="2">
        <f>+StdOffer_Residential!F367+StdOffer_Small_Commercial!F367+StdOffer_Lighting!F367</f>
        <v>59506</v>
      </c>
      <c r="G367" s="2">
        <f>+StdOffer_Residential!G367+StdOffer_Small_Commercial!G367+StdOffer_Lighting!G367</f>
        <v>64632</v>
      </c>
      <c r="H367" s="2">
        <f>+StdOffer_Residential!H367+StdOffer_Small_Commercial!H367+StdOffer_Lighting!H367</f>
        <v>72400</v>
      </c>
      <c r="I367" s="2">
        <f>+StdOffer_Residential!I367+StdOffer_Small_Commercial!I367+StdOffer_Lighting!I367</f>
        <v>79179</v>
      </c>
      <c r="J367" s="2">
        <f>+StdOffer_Residential!J367+StdOffer_Small_Commercial!J367+StdOffer_Lighting!J367</f>
        <v>81767</v>
      </c>
      <c r="K367" s="2">
        <f>+StdOffer_Residential!K367+StdOffer_Small_Commercial!K367+StdOffer_Lighting!K367</f>
        <v>81703</v>
      </c>
      <c r="L367" s="2">
        <f>+StdOffer_Residential!L367+StdOffer_Small_Commercial!L367+StdOffer_Lighting!L367</f>
        <v>80931</v>
      </c>
      <c r="M367" s="2">
        <f>+StdOffer_Residential!M367+StdOffer_Small_Commercial!M367+StdOffer_Lighting!M367</f>
        <v>80646</v>
      </c>
      <c r="N367" s="2">
        <f>+StdOffer_Residential!N367+StdOffer_Small_Commercial!N367+StdOffer_Lighting!N367</f>
        <v>78690</v>
      </c>
      <c r="O367" s="2">
        <f>+StdOffer_Residential!O367+StdOffer_Small_Commercial!O367+StdOffer_Lighting!O367</f>
        <v>75349</v>
      </c>
      <c r="P367" s="2">
        <f>+StdOffer_Residential!P367+StdOffer_Small_Commercial!P367+StdOffer_Lighting!P367</f>
        <v>75914</v>
      </c>
      <c r="Q367" s="2">
        <f>+StdOffer_Residential!Q367+StdOffer_Small_Commercial!Q367+StdOffer_Lighting!Q367</f>
        <v>80714</v>
      </c>
      <c r="R367" s="2">
        <f>+StdOffer_Residential!R367+StdOffer_Small_Commercial!R367+StdOffer_Lighting!R367</f>
        <v>93213</v>
      </c>
      <c r="S367" s="2">
        <f>+StdOffer_Residential!S367+StdOffer_Small_Commercial!S367+StdOffer_Lighting!S367</f>
        <v>102123</v>
      </c>
      <c r="T367" s="2">
        <f>+StdOffer_Residential!T367+StdOffer_Small_Commercial!T367+StdOffer_Lighting!T367</f>
        <v>105617</v>
      </c>
      <c r="U367" s="2">
        <f>+StdOffer_Residential!U367+StdOffer_Small_Commercial!U367+StdOffer_Lighting!U367</f>
        <v>104964</v>
      </c>
      <c r="V367" s="2">
        <f>+StdOffer_Residential!V367+StdOffer_Small_Commercial!V367+StdOffer_Lighting!V367</f>
        <v>101580</v>
      </c>
      <c r="W367" s="2">
        <f>+StdOffer_Residential!W367+StdOffer_Small_Commercial!W367+StdOffer_Lighting!W367</f>
        <v>94848</v>
      </c>
      <c r="X367" s="2">
        <f>+StdOffer_Residential!X367+StdOffer_Small_Commercial!X367+StdOffer_Lighting!X367</f>
        <v>79970</v>
      </c>
      <c r="Y367" s="2">
        <f>+StdOffer_Residential!Y367+StdOffer_Small_Commercial!Y367+StdOffer_Lighting!Y367</f>
        <v>74845</v>
      </c>
    </row>
    <row r="368" spans="1:25" x14ac:dyDescent="0.2">
      <c r="A368" s="6">
        <v>41634</v>
      </c>
      <c r="B368" s="2">
        <f>+StdOffer_Residential!B368+StdOffer_Small_Commercial!B368+StdOffer_Lighting!B368</f>
        <v>68437</v>
      </c>
      <c r="C368" s="2">
        <f>+StdOffer_Residential!C368+StdOffer_Small_Commercial!C368+StdOffer_Lighting!C368</f>
        <v>65817</v>
      </c>
      <c r="D368" s="2">
        <f>+StdOffer_Residential!D368+StdOffer_Small_Commercial!D368+StdOffer_Lighting!D368</f>
        <v>63988</v>
      </c>
      <c r="E368" s="2">
        <f>+StdOffer_Residential!E368+StdOffer_Small_Commercial!E368+StdOffer_Lighting!E368</f>
        <v>64215</v>
      </c>
      <c r="F368" s="2">
        <f>+StdOffer_Residential!F368+StdOffer_Small_Commercial!F368+StdOffer_Lighting!F368</f>
        <v>66389</v>
      </c>
      <c r="G368" s="2">
        <f>+StdOffer_Residential!G368+StdOffer_Small_Commercial!G368+StdOffer_Lighting!G368</f>
        <v>72431</v>
      </c>
      <c r="H368" s="2">
        <f>+StdOffer_Residential!H368+StdOffer_Small_Commercial!H368+StdOffer_Lighting!H368</f>
        <v>84013</v>
      </c>
      <c r="I368" s="2">
        <f>+StdOffer_Residential!I368+StdOffer_Small_Commercial!I368+StdOffer_Lighting!I368</f>
        <v>93808</v>
      </c>
      <c r="J368" s="2">
        <f>+StdOffer_Residential!J368+StdOffer_Small_Commercial!J368+StdOffer_Lighting!J368</f>
        <v>96872</v>
      </c>
      <c r="K368" s="2">
        <f>+StdOffer_Residential!K368+StdOffer_Small_Commercial!K368+StdOffer_Lighting!K368</f>
        <v>99104</v>
      </c>
      <c r="L368" s="2">
        <f>+StdOffer_Residential!L368+StdOffer_Small_Commercial!L368+StdOffer_Lighting!L368</f>
        <v>99109</v>
      </c>
      <c r="M368" s="2">
        <f>+StdOffer_Residential!M368+StdOffer_Small_Commercial!M368+StdOffer_Lighting!M368</f>
        <v>99022</v>
      </c>
      <c r="N368" s="2">
        <f>+StdOffer_Residential!N368+StdOffer_Small_Commercial!N368+StdOffer_Lighting!N368</f>
        <v>96402</v>
      </c>
      <c r="O368" s="2">
        <f>+StdOffer_Residential!O368+StdOffer_Small_Commercial!O368+StdOffer_Lighting!O368</f>
        <v>94551</v>
      </c>
      <c r="P368" s="2">
        <f>+StdOffer_Residential!P368+StdOffer_Small_Commercial!P368+StdOffer_Lighting!P368</f>
        <v>95533</v>
      </c>
      <c r="Q368" s="2">
        <f>+StdOffer_Residential!Q368+StdOffer_Small_Commercial!Q368+StdOffer_Lighting!Q368</f>
        <v>100331</v>
      </c>
      <c r="R368" s="2">
        <f>+StdOffer_Residential!R368+StdOffer_Small_Commercial!R368+StdOffer_Lighting!R368</f>
        <v>113499</v>
      </c>
      <c r="S368" s="2">
        <f>+StdOffer_Residential!S368+StdOffer_Small_Commercial!S368+StdOffer_Lighting!S368</f>
        <v>122990</v>
      </c>
      <c r="T368" s="2">
        <f>+StdOffer_Residential!T368+StdOffer_Small_Commercial!T368+StdOffer_Lighting!T368</f>
        <v>122872</v>
      </c>
      <c r="U368" s="2">
        <f>+StdOffer_Residential!U368+StdOffer_Small_Commercial!U368+StdOffer_Lighting!U368</f>
        <v>116983</v>
      </c>
      <c r="V368" s="2">
        <f>+StdOffer_Residential!V368+StdOffer_Small_Commercial!V368+StdOffer_Lighting!V368</f>
        <v>110032</v>
      </c>
      <c r="W368" s="2">
        <f>+StdOffer_Residential!W368+StdOffer_Small_Commercial!W368+StdOffer_Lighting!W368</f>
        <v>100349</v>
      </c>
      <c r="X368" s="2">
        <f>+StdOffer_Residential!X368+StdOffer_Small_Commercial!X368+StdOffer_Lighting!X368</f>
        <v>82097</v>
      </c>
      <c r="Y368" s="2">
        <f>+StdOffer_Residential!Y368+StdOffer_Small_Commercial!Y368+StdOffer_Lighting!Y368</f>
        <v>74883</v>
      </c>
    </row>
    <row r="369" spans="1:25" x14ac:dyDescent="0.2">
      <c r="A369" s="6">
        <v>41635</v>
      </c>
      <c r="B369" s="2">
        <f>+StdOffer_Residential!B369+StdOffer_Small_Commercial!B369+StdOffer_Lighting!B369</f>
        <v>68625</v>
      </c>
      <c r="C369" s="2">
        <f>+StdOffer_Residential!C369+StdOffer_Small_Commercial!C369+StdOffer_Lighting!C369</f>
        <v>64885</v>
      </c>
      <c r="D369" s="2">
        <f>+StdOffer_Residential!D369+StdOffer_Small_Commercial!D369+StdOffer_Lighting!D369</f>
        <v>62749</v>
      </c>
      <c r="E369" s="2">
        <f>+StdOffer_Residential!E369+StdOffer_Small_Commercial!E369+StdOffer_Lighting!E369</f>
        <v>62698</v>
      </c>
      <c r="F369" s="2">
        <f>+StdOffer_Residential!F369+StdOffer_Small_Commercial!F369+StdOffer_Lighting!F369</f>
        <v>66021</v>
      </c>
      <c r="G369" s="2">
        <f>+StdOffer_Residential!G369+StdOffer_Small_Commercial!G369+StdOffer_Lighting!G369</f>
        <v>73109</v>
      </c>
      <c r="H369" s="2">
        <f>+StdOffer_Residential!H369+StdOffer_Small_Commercial!H369+StdOffer_Lighting!H369</f>
        <v>84421</v>
      </c>
      <c r="I369" s="2">
        <f>+StdOffer_Residential!I369+StdOffer_Small_Commercial!I369+StdOffer_Lighting!I369</f>
        <v>91687</v>
      </c>
      <c r="J369" s="2">
        <f>+StdOffer_Residential!J369+StdOffer_Small_Commercial!J369+StdOffer_Lighting!J369</f>
        <v>95362</v>
      </c>
      <c r="K369" s="2">
        <f>+StdOffer_Residential!K369+StdOffer_Small_Commercial!K369+StdOffer_Lighting!K369</f>
        <v>98153</v>
      </c>
      <c r="L369" s="2">
        <f>+StdOffer_Residential!L369+StdOffer_Small_Commercial!L369+StdOffer_Lighting!L369</f>
        <v>96962</v>
      </c>
      <c r="M369" s="2">
        <f>+StdOffer_Residential!M369+StdOffer_Small_Commercial!M369+StdOffer_Lighting!M369</f>
        <v>93810</v>
      </c>
      <c r="N369" s="2">
        <f>+StdOffer_Residential!N369+StdOffer_Small_Commercial!N369+StdOffer_Lighting!N369</f>
        <v>90815</v>
      </c>
      <c r="O369" s="2">
        <f>+StdOffer_Residential!O369+StdOffer_Small_Commercial!O369+StdOffer_Lighting!O369</f>
        <v>87962</v>
      </c>
      <c r="P369" s="2">
        <f>+StdOffer_Residential!P369+StdOffer_Small_Commercial!P369+StdOffer_Lighting!P369</f>
        <v>89008</v>
      </c>
      <c r="Q369" s="2">
        <f>+StdOffer_Residential!Q369+StdOffer_Small_Commercial!Q369+StdOffer_Lighting!Q369</f>
        <v>93705</v>
      </c>
      <c r="R369" s="2">
        <f>+StdOffer_Residential!R369+StdOffer_Small_Commercial!R369+StdOffer_Lighting!R369</f>
        <v>108808</v>
      </c>
      <c r="S369" s="2">
        <f>+StdOffer_Residential!S369+StdOffer_Small_Commercial!S369+StdOffer_Lighting!S369</f>
        <v>120258</v>
      </c>
      <c r="T369" s="2">
        <f>+StdOffer_Residential!T369+StdOffer_Small_Commercial!T369+StdOffer_Lighting!T369</f>
        <v>120912</v>
      </c>
      <c r="U369" s="2">
        <f>+StdOffer_Residential!U369+StdOffer_Small_Commercial!U369+StdOffer_Lighting!U369</f>
        <v>116812</v>
      </c>
      <c r="V369" s="2">
        <f>+StdOffer_Residential!V369+StdOffer_Small_Commercial!V369+StdOffer_Lighting!V369</f>
        <v>110298</v>
      </c>
      <c r="W369" s="2">
        <f>+StdOffer_Residential!W369+StdOffer_Small_Commercial!W369+StdOffer_Lighting!W369</f>
        <v>100864</v>
      </c>
      <c r="X369" s="2">
        <f>+StdOffer_Residential!X369+StdOffer_Small_Commercial!X369+StdOffer_Lighting!X369</f>
        <v>84229</v>
      </c>
      <c r="Y369" s="2">
        <f>+StdOffer_Residential!Y369+StdOffer_Small_Commercial!Y369+StdOffer_Lighting!Y369</f>
        <v>76767</v>
      </c>
    </row>
    <row r="370" spans="1:25" x14ac:dyDescent="0.2">
      <c r="A370" s="6">
        <v>41636</v>
      </c>
      <c r="B370" s="2">
        <f>+StdOffer_Residential!B370+StdOffer_Small_Commercial!B370+StdOffer_Lighting!B370</f>
        <v>70151</v>
      </c>
      <c r="C370" s="2">
        <f>+StdOffer_Residential!C370+StdOffer_Small_Commercial!C370+StdOffer_Lighting!C370</f>
        <v>66478</v>
      </c>
      <c r="D370" s="2">
        <f>+StdOffer_Residential!D370+StdOffer_Small_Commercial!D370+StdOffer_Lighting!D370</f>
        <v>64475</v>
      </c>
      <c r="E370" s="2">
        <f>+StdOffer_Residential!E370+StdOffer_Small_Commercial!E370+StdOffer_Lighting!E370</f>
        <v>64494</v>
      </c>
      <c r="F370" s="2">
        <f>+StdOffer_Residential!F370+StdOffer_Small_Commercial!F370+StdOffer_Lighting!F370</f>
        <v>66335</v>
      </c>
      <c r="G370" s="2">
        <f>+StdOffer_Residential!G370+StdOffer_Small_Commercial!G370+StdOffer_Lighting!G370</f>
        <v>70263</v>
      </c>
      <c r="H370" s="2">
        <f>+StdOffer_Residential!H370+StdOffer_Small_Commercial!H370+StdOffer_Lighting!H370</f>
        <v>76651</v>
      </c>
      <c r="I370" s="2">
        <f>+StdOffer_Residential!I370+StdOffer_Small_Commercial!I370+StdOffer_Lighting!I370</f>
        <v>89035</v>
      </c>
      <c r="J370" s="2">
        <f>+StdOffer_Residential!J370+StdOffer_Small_Commercial!J370+StdOffer_Lighting!J370</f>
        <v>101106</v>
      </c>
      <c r="K370" s="2">
        <f>+StdOffer_Residential!K370+StdOffer_Small_Commercial!K370+StdOffer_Lighting!K370</f>
        <v>108044</v>
      </c>
      <c r="L370" s="2">
        <f>+StdOffer_Residential!L370+StdOffer_Small_Commercial!L370+StdOffer_Lighting!L370</f>
        <v>108730</v>
      </c>
      <c r="M370" s="2">
        <f>+StdOffer_Residential!M370+StdOffer_Small_Commercial!M370+StdOffer_Lighting!M370</f>
        <v>104789</v>
      </c>
      <c r="N370" s="2">
        <f>+StdOffer_Residential!N370+StdOffer_Small_Commercial!N370+StdOffer_Lighting!N370</f>
        <v>101834</v>
      </c>
      <c r="O370" s="2">
        <f>+StdOffer_Residential!O370+StdOffer_Small_Commercial!O370+StdOffer_Lighting!O370</f>
        <v>99023</v>
      </c>
      <c r="P370" s="2">
        <f>+StdOffer_Residential!P370+StdOffer_Small_Commercial!P370+StdOffer_Lighting!P370</f>
        <v>97681</v>
      </c>
      <c r="Q370" s="2">
        <f>+StdOffer_Residential!Q370+StdOffer_Small_Commercial!Q370+StdOffer_Lighting!Q370</f>
        <v>100842</v>
      </c>
      <c r="R370" s="2">
        <f>+StdOffer_Residential!R370+StdOffer_Small_Commercial!R370+StdOffer_Lighting!R370</f>
        <v>114627</v>
      </c>
      <c r="S370" s="2">
        <f>+StdOffer_Residential!S370+StdOffer_Small_Commercial!S370+StdOffer_Lighting!S370</f>
        <v>119907</v>
      </c>
      <c r="T370" s="2">
        <f>+StdOffer_Residential!T370+StdOffer_Small_Commercial!T370+StdOffer_Lighting!T370</f>
        <v>117780</v>
      </c>
      <c r="U370" s="2">
        <f>+StdOffer_Residential!U370+StdOffer_Small_Commercial!U370+StdOffer_Lighting!U370</f>
        <v>114596</v>
      </c>
      <c r="V370" s="2">
        <f>+StdOffer_Residential!V370+StdOffer_Small_Commercial!V370+StdOffer_Lighting!V370</f>
        <v>108330</v>
      </c>
      <c r="W370" s="2">
        <f>+StdOffer_Residential!W370+StdOffer_Small_Commercial!W370+StdOffer_Lighting!W370</f>
        <v>96567</v>
      </c>
      <c r="X370" s="2">
        <f>+StdOffer_Residential!X370+StdOffer_Small_Commercial!X370+StdOffer_Lighting!X370</f>
        <v>83424</v>
      </c>
      <c r="Y370" s="2">
        <f>+StdOffer_Residential!Y370+StdOffer_Small_Commercial!Y370+StdOffer_Lighting!Y370</f>
        <v>73821</v>
      </c>
    </row>
    <row r="371" spans="1:25" x14ac:dyDescent="0.2">
      <c r="A371" s="6">
        <v>41637</v>
      </c>
      <c r="B371" s="2">
        <f>+StdOffer_Residential!B371+StdOffer_Small_Commercial!B371+StdOffer_Lighting!B371</f>
        <v>65673</v>
      </c>
      <c r="C371" s="2">
        <f>+StdOffer_Residential!C371+StdOffer_Small_Commercial!C371+StdOffer_Lighting!C371</f>
        <v>62087</v>
      </c>
      <c r="D371" s="2">
        <f>+StdOffer_Residential!D371+StdOffer_Small_Commercial!D371+StdOffer_Lighting!D371</f>
        <v>60232</v>
      </c>
      <c r="E371" s="2">
        <f>+StdOffer_Residential!E371+StdOffer_Small_Commercial!E371+StdOffer_Lighting!E371</f>
        <v>59043</v>
      </c>
      <c r="F371" s="2">
        <f>+StdOffer_Residential!F371+StdOffer_Small_Commercial!F371+StdOffer_Lighting!F371</f>
        <v>60148</v>
      </c>
      <c r="G371" s="2">
        <f>+StdOffer_Residential!G371+StdOffer_Small_Commercial!G371+StdOffer_Lighting!G371</f>
        <v>63520</v>
      </c>
      <c r="H371" s="2">
        <f>+StdOffer_Residential!H371+StdOffer_Small_Commercial!H371+StdOffer_Lighting!H371</f>
        <v>69654</v>
      </c>
      <c r="I371" s="2">
        <f>+StdOffer_Residential!I371+StdOffer_Small_Commercial!I371+StdOffer_Lighting!I371</f>
        <v>80483</v>
      </c>
      <c r="J371" s="2">
        <f>+StdOffer_Residential!J371+StdOffer_Small_Commercial!J371+StdOffer_Lighting!J371</f>
        <v>93313</v>
      </c>
      <c r="K371" s="2">
        <f>+StdOffer_Residential!K371+StdOffer_Small_Commercial!K371+StdOffer_Lighting!K371</f>
        <v>99865</v>
      </c>
      <c r="L371" s="2">
        <f>+StdOffer_Residential!L371+StdOffer_Small_Commercial!L371+StdOffer_Lighting!L371</f>
        <v>101578</v>
      </c>
      <c r="M371" s="2">
        <f>+StdOffer_Residential!M371+StdOffer_Small_Commercial!M371+StdOffer_Lighting!M371</f>
        <v>102010</v>
      </c>
      <c r="N371" s="2">
        <f>+StdOffer_Residential!N371+StdOffer_Small_Commercial!N371+StdOffer_Lighting!N371</f>
        <v>102412</v>
      </c>
      <c r="O371" s="2">
        <f>+StdOffer_Residential!O371+StdOffer_Small_Commercial!O371+StdOffer_Lighting!O371</f>
        <v>100957</v>
      </c>
      <c r="P371" s="2">
        <f>+StdOffer_Residential!P371+StdOffer_Small_Commercial!P371+StdOffer_Lighting!P371</f>
        <v>103579</v>
      </c>
      <c r="Q371" s="2">
        <f>+StdOffer_Residential!Q371+StdOffer_Small_Commercial!Q371+StdOffer_Lighting!Q371</f>
        <v>108629</v>
      </c>
      <c r="R371" s="2">
        <f>+StdOffer_Residential!R371+StdOffer_Small_Commercial!R371+StdOffer_Lighting!R371</f>
        <v>122209</v>
      </c>
      <c r="S371" s="2">
        <f>+StdOffer_Residential!S371+StdOffer_Small_Commercial!S371+StdOffer_Lighting!S371</f>
        <v>127630</v>
      </c>
      <c r="T371" s="2">
        <f>+StdOffer_Residential!T371+StdOffer_Small_Commercial!T371+StdOffer_Lighting!T371</f>
        <v>125375</v>
      </c>
      <c r="U371" s="2">
        <f>+StdOffer_Residential!U371+StdOffer_Small_Commercial!U371+StdOffer_Lighting!U371</f>
        <v>119036</v>
      </c>
      <c r="V371" s="2">
        <f>+StdOffer_Residential!V371+StdOffer_Small_Commercial!V371+StdOffer_Lighting!V371</f>
        <v>111048</v>
      </c>
      <c r="W371" s="2">
        <f>+StdOffer_Residential!W371+StdOffer_Small_Commercial!W371+StdOffer_Lighting!W371</f>
        <v>97899</v>
      </c>
      <c r="X371" s="2">
        <f>+StdOffer_Residential!X371+StdOffer_Small_Commercial!X371+StdOffer_Lighting!X371</f>
        <v>83364</v>
      </c>
      <c r="Y371" s="2">
        <f>+StdOffer_Residential!Y371+StdOffer_Small_Commercial!Y371+StdOffer_Lighting!Y371</f>
        <v>72815</v>
      </c>
    </row>
    <row r="372" spans="1:25" x14ac:dyDescent="0.2">
      <c r="A372" s="6">
        <v>41638</v>
      </c>
      <c r="B372" s="2">
        <f>+StdOffer_Residential!B372+StdOffer_Small_Commercial!B372+StdOffer_Lighting!B372</f>
        <v>64950</v>
      </c>
      <c r="C372" s="2">
        <f>+StdOffer_Residential!C372+StdOffer_Small_Commercial!C372+StdOffer_Lighting!C372</f>
        <v>62605</v>
      </c>
      <c r="D372" s="2">
        <f>+StdOffer_Residential!D372+StdOffer_Small_Commercial!D372+StdOffer_Lighting!D372</f>
        <v>61289</v>
      </c>
      <c r="E372" s="2">
        <f>+StdOffer_Residential!E372+StdOffer_Small_Commercial!E372+StdOffer_Lighting!E372</f>
        <v>62485</v>
      </c>
      <c r="F372" s="2">
        <f>+StdOffer_Residential!F372+StdOffer_Small_Commercial!F372+StdOffer_Lighting!F372</f>
        <v>65418</v>
      </c>
      <c r="G372" s="2">
        <f>+StdOffer_Residential!G372+StdOffer_Small_Commercial!G372+StdOffer_Lighting!G372</f>
        <v>73039</v>
      </c>
      <c r="H372" s="2">
        <f>+StdOffer_Residential!H372+StdOffer_Small_Commercial!H372+StdOffer_Lighting!H372</f>
        <v>85311</v>
      </c>
      <c r="I372" s="2">
        <f>+StdOffer_Residential!I372+StdOffer_Small_Commercial!I372+StdOffer_Lighting!I372</f>
        <v>90987</v>
      </c>
      <c r="J372" s="2">
        <f>+StdOffer_Residential!J372+StdOffer_Small_Commercial!J372+StdOffer_Lighting!J372</f>
        <v>94315</v>
      </c>
      <c r="K372" s="2">
        <f>+StdOffer_Residential!K372+StdOffer_Small_Commercial!K372+StdOffer_Lighting!K372</f>
        <v>96157</v>
      </c>
      <c r="L372" s="2">
        <f>+StdOffer_Residential!L372+StdOffer_Small_Commercial!L372+StdOffer_Lighting!L372</f>
        <v>97471</v>
      </c>
      <c r="M372" s="2">
        <f>+StdOffer_Residential!M372+StdOffer_Small_Commercial!M372+StdOffer_Lighting!M372</f>
        <v>97617</v>
      </c>
      <c r="N372" s="2">
        <f>+StdOffer_Residential!N372+StdOffer_Small_Commercial!N372+StdOffer_Lighting!N372</f>
        <v>95891</v>
      </c>
      <c r="O372" s="2">
        <f>+StdOffer_Residential!O372+StdOffer_Small_Commercial!O372+StdOffer_Lighting!O372</f>
        <v>91187</v>
      </c>
      <c r="P372" s="2">
        <f>+StdOffer_Residential!P372+StdOffer_Small_Commercial!P372+StdOffer_Lighting!P372</f>
        <v>92699</v>
      </c>
      <c r="Q372" s="2">
        <f>+StdOffer_Residential!Q372+StdOffer_Small_Commercial!Q372+StdOffer_Lighting!Q372</f>
        <v>98202</v>
      </c>
      <c r="R372" s="2">
        <f>+StdOffer_Residential!R372+StdOffer_Small_Commercial!R372+StdOffer_Lighting!R372</f>
        <v>113281</v>
      </c>
      <c r="S372" s="2">
        <f>+StdOffer_Residential!S372+StdOffer_Small_Commercial!S372+StdOffer_Lighting!S372</f>
        <v>125979</v>
      </c>
      <c r="T372" s="2">
        <f>+StdOffer_Residential!T372+StdOffer_Small_Commercial!T372+StdOffer_Lighting!T372</f>
        <v>127863</v>
      </c>
      <c r="U372" s="2">
        <f>+StdOffer_Residential!U372+StdOffer_Small_Commercial!U372+StdOffer_Lighting!U372</f>
        <v>124504</v>
      </c>
      <c r="V372" s="2">
        <f>+StdOffer_Residential!V372+StdOffer_Small_Commercial!V372+StdOffer_Lighting!V372</f>
        <v>117385</v>
      </c>
      <c r="W372" s="2">
        <f>+StdOffer_Residential!W372+StdOffer_Small_Commercial!W372+StdOffer_Lighting!W372</f>
        <v>106933</v>
      </c>
      <c r="X372" s="2">
        <f>+StdOffer_Residential!X372+StdOffer_Small_Commercial!X372+StdOffer_Lighting!X372</f>
        <v>89237</v>
      </c>
      <c r="Y372" s="2">
        <f>+StdOffer_Residential!Y372+StdOffer_Small_Commercial!Y372+StdOffer_Lighting!Y372</f>
        <v>82547</v>
      </c>
    </row>
    <row r="373" spans="1:25" x14ac:dyDescent="0.2">
      <c r="A373" s="6">
        <v>41639</v>
      </c>
      <c r="B373" s="2">
        <f>+StdOffer_Residential!B373+StdOffer_Small_Commercial!B373+StdOffer_Lighting!B373</f>
        <v>74482</v>
      </c>
      <c r="C373" s="2">
        <f>+StdOffer_Residential!C373+StdOffer_Small_Commercial!C373+StdOffer_Lighting!C373</f>
        <v>71129</v>
      </c>
      <c r="D373" s="2">
        <f>+StdOffer_Residential!D373+StdOffer_Small_Commercial!D373+StdOffer_Lighting!D373</f>
        <v>69854</v>
      </c>
      <c r="E373" s="2">
        <f>+StdOffer_Residential!E373+StdOffer_Small_Commercial!E373+StdOffer_Lighting!E373</f>
        <v>69232</v>
      </c>
      <c r="F373" s="2">
        <f>+StdOffer_Residential!F373+StdOffer_Small_Commercial!F373+StdOffer_Lighting!F373</f>
        <v>71948</v>
      </c>
      <c r="G373" s="2">
        <f>+StdOffer_Residential!G373+StdOffer_Small_Commercial!G373+StdOffer_Lighting!G373</f>
        <v>80574</v>
      </c>
      <c r="H373" s="2">
        <f>+StdOffer_Residential!H373+StdOffer_Small_Commercial!H373+StdOffer_Lighting!H373</f>
        <v>94808</v>
      </c>
      <c r="I373" s="2">
        <f>+StdOffer_Residential!I373+StdOffer_Small_Commercial!I373+StdOffer_Lighting!I373</f>
        <v>103473</v>
      </c>
      <c r="J373" s="2">
        <f>+StdOffer_Residential!J373+StdOffer_Small_Commercial!J373+StdOffer_Lighting!J373</f>
        <v>106148</v>
      </c>
      <c r="K373" s="2">
        <f>+StdOffer_Residential!K373+StdOffer_Small_Commercial!K373+StdOffer_Lighting!K373</f>
        <v>106879</v>
      </c>
      <c r="L373" s="2">
        <f>+StdOffer_Residential!L373+StdOffer_Small_Commercial!L373+StdOffer_Lighting!L373</f>
        <v>105257</v>
      </c>
      <c r="M373" s="2">
        <f>+StdOffer_Residential!M373+StdOffer_Small_Commercial!M373+StdOffer_Lighting!M373</f>
        <v>102572</v>
      </c>
      <c r="N373" s="2">
        <f>+StdOffer_Residential!N373+StdOffer_Small_Commercial!N373+StdOffer_Lighting!N373</f>
        <v>100238</v>
      </c>
      <c r="O373" s="2">
        <f>+StdOffer_Residential!O373+StdOffer_Small_Commercial!O373+StdOffer_Lighting!O373</f>
        <v>96728</v>
      </c>
      <c r="P373" s="2">
        <f>+StdOffer_Residential!P373+StdOffer_Small_Commercial!P373+StdOffer_Lighting!P373</f>
        <v>99025</v>
      </c>
      <c r="Q373" s="2">
        <f>+StdOffer_Residential!Q373+StdOffer_Small_Commercial!Q373+StdOffer_Lighting!Q373</f>
        <v>104937</v>
      </c>
      <c r="R373" s="2">
        <f>+StdOffer_Residential!R373+StdOffer_Small_Commercial!R373+StdOffer_Lighting!R373</f>
        <v>119648</v>
      </c>
      <c r="S373" s="2">
        <f>+StdOffer_Residential!S373+StdOffer_Small_Commercial!S373+StdOffer_Lighting!S373</f>
        <v>130131</v>
      </c>
      <c r="T373" s="2">
        <f>+StdOffer_Residential!T373+StdOffer_Small_Commercial!T373+StdOffer_Lighting!T373</f>
        <v>128591</v>
      </c>
      <c r="U373" s="2">
        <f>+StdOffer_Residential!U373+StdOffer_Small_Commercial!U373+StdOffer_Lighting!U373</f>
        <v>122723</v>
      </c>
      <c r="V373" s="2">
        <f>+StdOffer_Residential!V373+StdOffer_Small_Commercial!V373+StdOffer_Lighting!V373</f>
        <v>116390</v>
      </c>
      <c r="W373" s="2">
        <f>+StdOffer_Residential!W373+StdOffer_Small_Commercial!W373+StdOffer_Lighting!W373</f>
        <v>109292</v>
      </c>
      <c r="X373" s="2">
        <f>+StdOffer_Residential!X373+StdOffer_Small_Commercial!X373+StdOffer_Lighting!X373</f>
        <v>94411</v>
      </c>
      <c r="Y373" s="2">
        <f>+StdOffer_Residential!Y373+StdOffer_Small_Commercial!Y373+StdOffer_Lighting!Y373</f>
        <v>88837</v>
      </c>
    </row>
    <row r="374" spans="1:25" x14ac:dyDescent="0.2">
      <c r="A374" s="6">
        <v>41640</v>
      </c>
      <c r="B374" s="2">
        <f>+StdOffer_Residential!B374+StdOffer_Small_Commercial!B374+StdOffer_Lighting!B374</f>
        <v>77688</v>
      </c>
      <c r="C374" s="2">
        <f>+StdOffer_Residential!C374+StdOffer_Small_Commercial!C374+StdOffer_Lighting!C374</f>
        <v>73959</v>
      </c>
      <c r="D374" s="2">
        <f>+StdOffer_Residential!D374+StdOffer_Small_Commercial!D374+StdOffer_Lighting!D374</f>
        <v>71280</v>
      </c>
      <c r="E374" s="2">
        <f>+StdOffer_Residential!E374+StdOffer_Small_Commercial!E374+StdOffer_Lighting!E374</f>
        <v>70105</v>
      </c>
      <c r="F374" s="2">
        <f>+StdOffer_Residential!F374+StdOffer_Small_Commercial!F374+StdOffer_Lighting!F374</f>
        <v>72258</v>
      </c>
      <c r="G374" s="2">
        <f>+StdOffer_Residential!G374+StdOffer_Small_Commercial!G374+StdOffer_Lighting!G374</f>
        <v>75454</v>
      </c>
      <c r="H374" s="2">
        <f>+StdOffer_Residential!H374+StdOffer_Small_Commercial!H374+StdOffer_Lighting!H374</f>
        <v>85235</v>
      </c>
      <c r="I374" s="2">
        <f>+StdOffer_Residential!I374+StdOffer_Small_Commercial!I374+StdOffer_Lighting!I374</f>
        <v>89892</v>
      </c>
      <c r="J374" s="2">
        <f>+StdOffer_Residential!J374+StdOffer_Small_Commercial!J374+StdOffer_Lighting!J374</f>
        <v>92110</v>
      </c>
      <c r="K374" s="2">
        <f>+StdOffer_Residential!K374+StdOffer_Small_Commercial!K374+StdOffer_Lighting!K374</f>
        <v>93459</v>
      </c>
      <c r="L374" s="2">
        <f>+StdOffer_Residential!L374+StdOffer_Small_Commercial!L374+StdOffer_Lighting!L374</f>
        <v>92371</v>
      </c>
      <c r="M374" s="2">
        <f>+StdOffer_Residential!M374+StdOffer_Small_Commercial!M374+StdOffer_Lighting!M374</f>
        <v>92321</v>
      </c>
      <c r="N374" s="2">
        <f>+StdOffer_Residential!N374+StdOffer_Small_Commercial!N374+StdOffer_Lighting!N374</f>
        <v>92200</v>
      </c>
      <c r="O374" s="2">
        <f>+StdOffer_Residential!O374+StdOffer_Small_Commercial!O374+StdOffer_Lighting!O374</f>
        <v>90549</v>
      </c>
      <c r="P374" s="2">
        <f>+StdOffer_Residential!P374+StdOffer_Small_Commercial!P374+StdOffer_Lighting!P374</f>
        <v>89526</v>
      </c>
      <c r="Q374" s="2">
        <f>+StdOffer_Residential!Q374+StdOffer_Small_Commercial!Q374+StdOffer_Lighting!Q374</f>
        <v>94340</v>
      </c>
      <c r="R374" s="2">
        <f>+StdOffer_Residential!R374+StdOffer_Small_Commercial!R374+StdOffer_Lighting!R374</f>
        <v>112119</v>
      </c>
      <c r="S374" s="2">
        <f>+StdOffer_Residential!S374+StdOffer_Small_Commercial!S374+StdOffer_Lighting!S374</f>
        <v>124071</v>
      </c>
      <c r="T374" s="2">
        <f>+StdOffer_Residential!T374+StdOffer_Small_Commercial!T374+StdOffer_Lighting!T374</f>
        <v>124213</v>
      </c>
      <c r="U374" s="2">
        <f>+StdOffer_Residential!U374+StdOffer_Small_Commercial!U374+StdOffer_Lighting!U374</f>
        <v>122903</v>
      </c>
      <c r="V374" s="2">
        <f>+StdOffer_Residential!V374+StdOffer_Small_Commercial!V374+StdOffer_Lighting!V374</f>
        <v>113611</v>
      </c>
      <c r="W374" s="2">
        <f>+StdOffer_Residential!W374+StdOffer_Small_Commercial!W374+StdOffer_Lighting!W374</f>
        <v>103404</v>
      </c>
      <c r="X374" s="2">
        <f>+StdOffer_Residential!X374+StdOffer_Small_Commercial!X374+StdOffer_Lighting!X374</f>
        <v>88444</v>
      </c>
      <c r="Y374" s="2">
        <f>+StdOffer_Residential!Y374+StdOffer_Small_Commercial!Y374+StdOffer_Lighting!Y374</f>
        <v>78037</v>
      </c>
    </row>
    <row r="375" spans="1:25" x14ac:dyDescent="0.2">
      <c r="A375" s="6">
        <v>41641</v>
      </c>
      <c r="B375" s="2">
        <f>+StdOffer_Residential!B375+StdOffer_Small_Commercial!B375+StdOffer_Lighting!B375</f>
        <v>76208</v>
      </c>
      <c r="C375" s="2">
        <f>+StdOffer_Residential!C375+StdOffer_Small_Commercial!C375+StdOffer_Lighting!C375</f>
        <v>73000</v>
      </c>
      <c r="D375" s="2">
        <f>+StdOffer_Residential!D375+StdOffer_Small_Commercial!D375+StdOffer_Lighting!D375</f>
        <v>72732</v>
      </c>
      <c r="E375" s="2">
        <f>+StdOffer_Residential!E375+StdOffer_Small_Commercial!E375+StdOffer_Lighting!E375</f>
        <v>73695</v>
      </c>
      <c r="F375" s="2">
        <f>+StdOffer_Residential!F375+StdOffer_Small_Commercial!F375+StdOffer_Lighting!F375</f>
        <v>78009</v>
      </c>
      <c r="G375" s="2">
        <f>+StdOffer_Residential!G375+StdOffer_Small_Commercial!G375+StdOffer_Lighting!G375</f>
        <v>87147</v>
      </c>
      <c r="H375" s="2">
        <f>+StdOffer_Residential!H375+StdOffer_Small_Commercial!H375+StdOffer_Lighting!H375</f>
        <v>106011</v>
      </c>
      <c r="I375" s="2">
        <f>+StdOffer_Residential!I375+StdOffer_Small_Commercial!I375+StdOffer_Lighting!I375</f>
        <v>113336</v>
      </c>
      <c r="J375" s="2">
        <f>+StdOffer_Residential!J375+StdOffer_Small_Commercial!J375+StdOffer_Lighting!J375</f>
        <v>111313</v>
      </c>
      <c r="K375" s="2">
        <f>+StdOffer_Residential!K375+StdOffer_Small_Commercial!K375+StdOffer_Lighting!K375</f>
        <v>110686</v>
      </c>
      <c r="L375" s="2">
        <f>+StdOffer_Residential!L375+StdOffer_Small_Commercial!L375+StdOffer_Lighting!L375</f>
        <v>109998</v>
      </c>
      <c r="M375" s="2">
        <f>+StdOffer_Residential!M375+StdOffer_Small_Commercial!M375+StdOffer_Lighting!M375</f>
        <v>110218</v>
      </c>
      <c r="N375" s="2">
        <f>+StdOffer_Residential!N375+StdOffer_Small_Commercial!N375+StdOffer_Lighting!N375</f>
        <v>108383</v>
      </c>
      <c r="O375" s="2">
        <f>+StdOffer_Residential!O375+StdOffer_Small_Commercial!O375+StdOffer_Lighting!O375</f>
        <v>106980</v>
      </c>
      <c r="P375" s="2">
        <f>+StdOffer_Residential!P375+StdOffer_Small_Commercial!P375+StdOffer_Lighting!P375</f>
        <v>106579</v>
      </c>
      <c r="Q375" s="2">
        <f>+StdOffer_Residential!Q375+StdOffer_Small_Commercial!Q375+StdOffer_Lighting!Q375</f>
        <v>113054</v>
      </c>
      <c r="R375" s="2">
        <f>+StdOffer_Residential!R375+StdOffer_Small_Commercial!R375+StdOffer_Lighting!R375</f>
        <v>128976</v>
      </c>
      <c r="S375" s="2">
        <f>+StdOffer_Residential!S375+StdOffer_Small_Commercial!S375+StdOffer_Lighting!S375</f>
        <v>140555</v>
      </c>
      <c r="T375" s="2">
        <f>+StdOffer_Residential!T375+StdOffer_Small_Commercial!T375+StdOffer_Lighting!T375</f>
        <v>142230</v>
      </c>
      <c r="U375" s="2">
        <f>+StdOffer_Residential!U375+StdOffer_Small_Commercial!U375+StdOffer_Lighting!U375</f>
        <v>140475</v>
      </c>
      <c r="V375" s="2">
        <f>+StdOffer_Residential!V375+StdOffer_Small_Commercial!V375+StdOffer_Lighting!V375</f>
        <v>131284</v>
      </c>
      <c r="W375" s="2">
        <f>+StdOffer_Residential!W375+StdOffer_Small_Commercial!W375+StdOffer_Lighting!W375</f>
        <v>118446</v>
      </c>
      <c r="X375" s="2">
        <f>+StdOffer_Residential!X375+StdOffer_Small_Commercial!X375+StdOffer_Lighting!X375</f>
        <v>101182</v>
      </c>
      <c r="Y375" s="2">
        <f>+StdOffer_Residential!Y375+StdOffer_Small_Commercial!Y375+StdOffer_Lighting!Y375</f>
        <v>89808</v>
      </c>
    </row>
    <row r="376" spans="1:25" x14ac:dyDescent="0.2">
      <c r="A376" s="6">
        <v>41642</v>
      </c>
      <c r="B376" s="2">
        <f>+StdOffer_Residential!B376+StdOffer_Small_Commercial!B376+StdOffer_Lighting!B376</f>
        <v>84784</v>
      </c>
      <c r="C376" s="2">
        <f>+StdOffer_Residential!C376+StdOffer_Small_Commercial!C376+StdOffer_Lighting!C376</f>
        <v>80906</v>
      </c>
      <c r="D376" s="2">
        <f>+StdOffer_Residential!D376+StdOffer_Small_Commercial!D376+StdOffer_Lighting!D376</f>
        <v>79264</v>
      </c>
      <c r="E376" s="2">
        <f>+StdOffer_Residential!E376+StdOffer_Small_Commercial!E376+StdOffer_Lighting!E376</f>
        <v>79772</v>
      </c>
      <c r="F376" s="2">
        <f>+StdOffer_Residential!F376+StdOffer_Small_Commercial!F376+StdOffer_Lighting!F376</f>
        <v>83806</v>
      </c>
      <c r="G376" s="2">
        <f>+StdOffer_Residential!G376+StdOffer_Small_Commercial!G376+StdOffer_Lighting!G376</f>
        <v>91234</v>
      </c>
      <c r="H376" s="2">
        <f>+StdOffer_Residential!H376+StdOffer_Small_Commercial!H376+StdOffer_Lighting!H376</f>
        <v>108984</v>
      </c>
      <c r="I376" s="2">
        <f>+StdOffer_Residential!I376+StdOffer_Small_Commercial!I376+StdOffer_Lighting!I376</f>
        <v>116216</v>
      </c>
      <c r="J376" s="2">
        <f>+StdOffer_Residential!J376+StdOffer_Small_Commercial!J376+StdOffer_Lighting!J376</f>
        <v>115731</v>
      </c>
      <c r="K376" s="2">
        <f>+StdOffer_Residential!K376+StdOffer_Small_Commercial!K376+StdOffer_Lighting!K376</f>
        <v>115589</v>
      </c>
      <c r="L376" s="2">
        <f>+StdOffer_Residential!L376+StdOffer_Small_Commercial!L376+StdOffer_Lighting!L376</f>
        <v>116635</v>
      </c>
      <c r="M376" s="2">
        <f>+StdOffer_Residential!M376+StdOffer_Small_Commercial!M376+StdOffer_Lighting!M376</f>
        <v>116217</v>
      </c>
      <c r="N376" s="2">
        <f>+StdOffer_Residential!N376+StdOffer_Small_Commercial!N376+StdOffer_Lighting!N376</f>
        <v>113075</v>
      </c>
      <c r="O376" s="2">
        <f>+StdOffer_Residential!O376+StdOffer_Small_Commercial!O376+StdOffer_Lighting!O376</f>
        <v>110074</v>
      </c>
      <c r="P376" s="2">
        <f>+StdOffer_Residential!P376+StdOffer_Small_Commercial!P376+StdOffer_Lighting!P376</f>
        <v>106908</v>
      </c>
      <c r="Q376" s="2">
        <f>+StdOffer_Residential!Q376+StdOffer_Small_Commercial!Q376+StdOffer_Lighting!Q376</f>
        <v>110728</v>
      </c>
      <c r="R376" s="2">
        <f>+StdOffer_Residential!R376+StdOffer_Small_Commercial!R376+StdOffer_Lighting!R376</f>
        <v>125411</v>
      </c>
      <c r="S376" s="2">
        <f>+StdOffer_Residential!S376+StdOffer_Small_Commercial!S376+StdOffer_Lighting!S376</f>
        <v>135854</v>
      </c>
      <c r="T376" s="2">
        <f>+StdOffer_Residential!T376+StdOffer_Small_Commercial!T376+StdOffer_Lighting!T376</f>
        <v>137212</v>
      </c>
      <c r="U376" s="2">
        <f>+StdOffer_Residential!U376+StdOffer_Small_Commercial!U376+StdOffer_Lighting!U376</f>
        <v>134969</v>
      </c>
      <c r="V376" s="2">
        <f>+StdOffer_Residential!V376+StdOffer_Small_Commercial!V376+StdOffer_Lighting!V376</f>
        <v>126282</v>
      </c>
      <c r="W376" s="2">
        <f>+StdOffer_Residential!W376+StdOffer_Small_Commercial!W376+StdOffer_Lighting!W376</f>
        <v>115637</v>
      </c>
      <c r="X376" s="2">
        <f>+StdOffer_Residential!X376+StdOffer_Small_Commercial!X376+StdOffer_Lighting!X376</f>
        <v>100733</v>
      </c>
      <c r="Y376" s="2">
        <f>+StdOffer_Residential!Y376+StdOffer_Small_Commercial!Y376+StdOffer_Lighting!Y376</f>
        <v>89399</v>
      </c>
    </row>
    <row r="377" spans="1:25" x14ac:dyDescent="0.2">
      <c r="A377" s="6">
        <v>41643</v>
      </c>
      <c r="B377" s="2">
        <f>+StdOffer_Residential!B377+StdOffer_Small_Commercial!B377+StdOffer_Lighting!B377</f>
        <v>84547</v>
      </c>
      <c r="C377" s="2">
        <f>+StdOffer_Residential!C377+StdOffer_Small_Commercial!C377+StdOffer_Lighting!C377</f>
        <v>81169</v>
      </c>
      <c r="D377" s="2">
        <f>+StdOffer_Residential!D377+StdOffer_Small_Commercial!D377+StdOffer_Lighting!D377</f>
        <v>79752</v>
      </c>
      <c r="E377" s="2">
        <f>+StdOffer_Residential!E377+StdOffer_Small_Commercial!E377+StdOffer_Lighting!E377</f>
        <v>80155</v>
      </c>
      <c r="F377" s="2">
        <f>+StdOffer_Residential!F377+StdOffer_Small_Commercial!F377+StdOffer_Lighting!F377</f>
        <v>81859</v>
      </c>
      <c r="G377" s="2">
        <f>+StdOffer_Residential!G377+StdOffer_Small_Commercial!G377+StdOffer_Lighting!G377</f>
        <v>85657</v>
      </c>
      <c r="H377" s="2">
        <f>+StdOffer_Residential!H377+StdOffer_Small_Commercial!H377+StdOffer_Lighting!H377</f>
        <v>93535</v>
      </c>
      <c r="I377" s="2">
        <f>+StdOffer_Residential!I377+StdOffer_Small_Commercial!I377+StdOffer_Lighting!I377</f>
        <v>98086</v>
      </c>
      <c r="J377" s="2">
        <f>+StdOffer_Residential!J377+StdOffer_Small_Commercial!J377+StdOffer_Lighting!J377</f>
        <v>109301</v>
      </c>
      <c r="K377" s="2">
        <f>+StdOffer_Residential!K377+StdOffer_Small_Commercial!K377+StdOffer_Lighting!K377</f>
        <v>121473</v>
      </c>
      <c r="L377" s="2">
        <f>+StdOffer_Residential!L377+StdOffer_Small_Commercial!L377+StdOffer_Lighting!L377</f>
        <v>120632</v>
      </c>
      <c r="M377" s="2">
        <f>+StdOffer_Residential!M377+StdOffer_Small_Commercial!M377+StdOffer_Lighting!M377</f>
        <v>117759</v>
      </c>
      <c r="N377" s="2">
        <f>+StdOffer_Residential!N377+StdOffer_Small_Commercial!N377+StdOffer_Lighting!N377</f>
        <v>117372</v>
      </c>
      <c r="O377" s="2">
        <f>+StdOffer_Residential!O377+StdOffer_Small_Commercial!O377+StdOffer_Lighting!O377</f>
        <v>112252</v>
      </c>
      <c r="P377" s="2">
        <f>+StdOffer_Residential!P377+StdOffer_Small_Commercial!P377+StdOffer_Lighting!P377</f>
        <v>110524</v>
      </c>
      <c r="Q377" s="2">
        <f>+StdOffer_Residential!Q377+StdOffer_Small_Commercial!Q377+StdOffer_Lighting!Q377</f>
        <v>113744</v>
      </c>
      <c r="R377" s="2">
        <f>+StdOffer_Residential!R377+StdOffer_Small_Commercial!R377+StdOffer_Lighting!R377</f>
        <v>127124</v>
      </c>
      <c r="S377" s="2">
        <f>+StdOffer_Residential!S377+StdOffer_Small_Commercial!S377+StdOffer_Lighting!S377</f>
        <v>136126</v>
      </c>
      <c r="T377" s="2">
        <f>+StdOffer_Residential!T377+StdOffer_Small_Commercial!T377+StdOffer_Lighting!T377</f>
        <v>132134</v>
      </c>
      <c r="U377" s="2">
        <f>+StdOffer_Residential!U377+StdOffer_Small_Commercial!U377+StdOffer_Lighting!U377</f>
        <v>127558</v>
      </c>
      <c r="V377" s="2">
        <f>+StdOffer_Residential!V377+StdOffer_Small_Commercial!V377+StdOffer_Lighting!V377</f>
        <v>120114</v>
      </c>
      <c r="W377" s="2">
        <f>+StdOffer_Residential!W377+StdOffer_Small_Commercial!W377+StdOffer_Lighting!W377</f>
        <v>106578</v>
      </c>
      <c r="X377" s="2">
        <f>+StdOffer_Residential!X377+StdOffer_Small_Commercial!X377+StdOffer_Lighting!X377</f>
        <v>94299</v>
      </c>
      <c r="Y377" s="2">
        <f>+StdOffer_Residential!Y377+StdOffer_Small_Commercial!Y377+StdOffer_Lighting!Y377</f>
        <v>84413</v>
      </c>
    </row>
    <row r="378" spans="1:25" x14ac:dyDescent="0.2">
      <c r="A378" s="6">
        <v>41644</v>
      </c>
      <c r="B378" s="2">
        <f>+StdOffer_Residential!B378+StdOffer_Small_Commercial!B378+StdOffer_Lighting!B378</f>
        <v>77147</v>
      </c>
      <c r="C378" s="2">
        <f>+StdOffer_Residential!C378+StdOffer_Small_Commercial!C378+StdOffer_Lighting!C378</f>
        <v>73080</v>
      </c>
      <c r="D378" s="2">
        <f>+StdOffer_Residential!D378+StdOffer_Small_Commercial!D378+StdOffer_Lighting!D378</f>
        <v>70437</v>
      </c>
      <c r="E378" s="2">
        <f>+StdOffer_Residential!E378+StdOffer_Small_Commercial!E378+StdOffer_Lighting!E378</f>
        <v>69723</v>
      </c>
      <c r="F378" s="2">
        <f>+StdOffer_Residential!F378+StdOffer_Small_Commercial!F378+StdOffer_Lighting!F378</f>
        <v>70757</v>
      </c>
      <c r="G378" s="2">
        <f>+StdOffer_Residential!G378+StdOffer_Small_Commercial!G378+StdOffer_Lighting!G378</f>
        <v>73261</v>
      </c>
      <c r="H378" s="2">
        <f>+StdOffer_Residential!H378+StdOffer_Small_Commercial!H378+StdOffer_Lighting!H378</f>
        <v>81250</v>
      </c>
      <c r="I378" s="2">
        <f>+StdOffer_Residential!I378+StdOffer_Small_Commercial!I378+StdOffer_Lighting!I378</f>
        <v>90332</v>
      </c>
      <c r="J378" s="2">
        <f>+StdOffer_Residential!J378+StdOffer_Small_Commercial!J378+StdOffer_Lighting!J378</f>
        <v>101484</v>
      </c>
      <c r="K378" s="2">
        <f>+StdOffer_Residential!K378+StdOffer_Small_Commercial!K378+StdOffer_Lighting!K378</f>
        <v>107234</v>
      </c>
      <c r="L378" s="2">
        <f>+StdOffer_Residential!L378+StdOffer_Small_Commercial!L378+StdOffer_Lighting!L378</f>
        <v>105676</v>
      </c>
      <c r="M378" s="2">
        <f>+StdOffer_Residential!M378+StdOffer_Small_Commercial!M378+StdOffer_Lighting!M378</f>
        <v>102408</v>
      </c>
      <c r="N378" s="2">
        <f>+StdOffer_Residential!N378+StdOffer_Small_Commercial!N378+StdOffer_Lighting!N378</f>
        <v>102659</v>
      </c>
      <c r="O378" s="2">
        <f>+StdOffer_Residential!O378+StdOffer_Small_Commercial!O378+StdOffer_Lighting!O378</f>
        <v>99384</v>
      </c>
      <c r="P378" s="2">
        <f>+StdOffer_Residential!P378+StdOffer_Small_Commercial!P378+StdOffer_Lighting!P378</f>
        <v>99123</v>
      </c>
      <c r="Q378" s="2">
        <f>+StdOffer_Residential!Q378+StdOffer_Small_Commercial!Q378+StdOffer_Lighting!Q378</f>
        <v>105175</v>
      </c>
      <c r="R378" s="2">
        <f>+StdOffer_Residential!R378+StdOffer_Small_Commercial!R378+StdOffer_Lighting!R378</f>
        <v>120612</v>
      </c>
      <c r="S378" s="2">
        <f>+StdOffer_Residential!S378+StdOffer_Small_Commercial!S378+StdOffer_Lighting!S378</f>
        <v>130947</v>
      </c>
      <c r="T378" s="2">
        <f>+StdOffer_Residential!T378+StdOffer_Small_Commercial!T378+StdOffer_Lighting!T378</f>
        <v>127733</v>
      </c>
      <c r="U378" s="2">
        <f>+StdOffer_Residential!U378+StdOffer_Small_Commercial!U378+StdOffer_Lighting!U378</f>
        <v>122121</v>
      </c>
      <c r="V378" s="2">
        <f>+StdOffer_Residential!V378+StdOffer_Small_Commercial!V378+StdOffer_Lighting!V378</f>
        <v>112496</v>
      </c>
      <c r="W378" s="2">
        <f>+StdOffer_Residential!W378+StdOffer_Small_Commercial!W378+StdOffer_Lighting!W378</f>
        <v>96811</v>
      </c>
      <c r="X378" s="2">
        <f>+StdOffer_Residential!X378+StdOffer_Small_Commercial!X378+StdOffer_Lighting!X378</f>
        <v>83716</v>
      </c>
      <c r="Y378" s="2">
        <f>+StdOffer_Residential!Y378+StdOffer_Small_Commercial!Y378+StdOffer_Lighting!Y378</f>
        <v>73605</v>
      </c>
    </row>
    <row r="379" spans="1:25" x14ac:dyDescent="0.2">
      <c r="A379" s="6">
        <v>41645</v>
      </c>
      <c r="B379" s="2">
        <f>+StdOffer_Residential!B379+StdOffer_Small_Commercial!B379+StdOffer_Lighting!B379</f>
        <v>65536</v>
      </c>
      <c r="C379" s="2">
        <f>+StdOffer_Residential!C379+StdOffer_Small_Commercial!C379+StdOffer_Lighting!C379</f>
        <v>62412</v>
      </c>
      <c r="D379" s="2">
        <f>+StdOffer_Residential!D379+StdOffer_Small_Commercial!D379+StdOffer_Lighting!D379</f>
        <v>60953</v>
      </c>
      <c r="E379" s="2">
        <f>+StdOffer_Residential!E379+StdOffer_Small_Commercial!E379+StdOffer_Lighting!E379</f>
        <v>61372</v>
      </c>
      <c r="F379" s="2">
        <f>+StdOffer_Residential!F379+StdOffer_Small_Commercial!F379+StdOffer_Lighting!F379</f>
        <v>64311</v>
      </c>
      <c r="G379" s="2">
        <f>+StdOffer_Residential!G379+StdOffer_Small_Commercial!G379+StdOffer_Lighting!G379</f>
        <v>71030</v>
      </c>
      <c r="H379" s="2">
        <f>+StdOffer_Residential!H379+StdOffer_Small_Commercial!H379+StdOffer_Lighting!H379</f>
        <v>85486</v>
      </c>
      <c r="I379" s="2">
        <f>+StdOffer_Residential!I379+StdOffer_Small_Commercial!I379+StdOffer_Lighting!I379</f>
        <v>93478</v>
      </c>
      <c r="J379" s="2">
        <f>+StdOffer_Residential!J379+StdOffer_Small_Commercial!J379+StdOffer_Lighting!J379</f>
        <v>93388</v>
      </c>
      <c r="K379" s="2">
        <f>+StdOffer_Residential!K379+StdOffer_Small_Commercial!K379+StdOffer_Lighting!K379</f>
        <v>93168</v>
      </c>
      <c r="L379" s="2">
        <f>+StdOffer_Residential!L379+StdOffer_Small_Commercial!L379+StdOffer_Lighting!L379</f>
        <v>93768</v>
      </c>
      <c r="M379" s="2">
        <f>+StdOffer_Residential!M379+StdOffer_Small_Commercial!M379+StdOffer_Lighting!M379</f>
        <v>93377</v>
      </c>
      <c r="N379" s="2">
        <f>+StdOffer_Residential!N379+StdOffer_Small_Commercial!N379+StdOffer_Lighting!N379</f>
        <v>91783</v>
      </c>
      <c r="O379" s="2">
        <f>+StdOffer_Residential!O379+StdOffer_Small_Commercial!O379+StdOffer_Lighting!O379</f>
        <v>90608</v>
      </c>
      <c r="P379" s="2">
        <f>+StdOffer_Residential!P379+StdOffer_Small_Commercial!P379+StdOffer_Lighting!P379</f>
        <v>89004</v>
      </c>
      <c r="Q379" s="2">
        <f>+StdOffer_Residential!Q379+StdOffer_Small_Commercial!Q379+StdOffer_Lighting!Q379</f>
        <v>92722</v>
      </c>
      <c r="R379" s="2">
        <f>+StdOffer_Residential!R379+StdOffer_Small_Commercial!R379+StdOffer_Lighting!R379</f>
        <v>106022</v>
      </c>
      <c r="S379" s="2">
        <f>+StdOffer_Residential!S379+StdOffer_Small_Commercial!S379+StdOffer_Lighting!S379</f>
        <v>114951</v>
      </c>
      <c r="T379" s="2">
        <f>+StdOffer_Residential!T379+StdOffer_Small_Commercial!T379+StdOffer_Lighting!T379</f>
        <v>113462</v>
      </c>
      <c r="U379" s="2">
        <f>+StdOffer_Residential!U379+StdOffer_Small_Commercial!U379+StdOffer_Lighting!U379</f>
        <v>110841</v>
      </c>
      <c r="V379" s="2">
        <f>+StdOffer_Residential!V379+StdOffer_Small_Commercial!V379+StdOffer_Lighting!V379</f>
        <v>100835</v>
      </c>
      <c r="W379" s="2">
        <f>+StdOffer_Residential!W379+StdOffer_Small_Commercial!W379+StdOffer_Lighting!W379</f>
        <v>89823</v>
      </c>
      <c r="X379" s="2">
        <f>+StdOffer_Residential!X379+StdOffer_Small_Commercial!X379+StdOffer_Lighting!X379</f>
        <v>75257</v>
      </c>
      <c r="Y379" s="2">
        <f>+StdOffer_Residential!Y379+StdOffer_Small_Commercial!Y379+StdOffer_Lighting!Y379</f>
        <v>66838</v>
      </c>
    </row>
    <row r="380" spans="1:25" x14ac:dyDescent="0.2">
      <c r="A380" s="6">
        <v>41646</v>
      </c>
      <c r="B380" s="2">
        <f>+StdOffer_Residential!B380+StdOffer_Small_Commercial!B380+StdOffer_Lighting!B380</f>
        <v>62418</v>
      </c>
      <c r="C380" s="2">
        <f>+StdOffer_Residential!C380+StdOffer_Small_Commercial!C380+StdOffer_Lighting!C380</f>
        <v>60358</v>
      </c>
      <c r="D380" s="2">
        <f>+StdOffer_Residential!D380+StdOffer_Small_Commercial!D380+StdOffer_Lighting!D380</f>
        <v>59593</v>
      </c>
      <c r="E380" s="2">
        <f>+StdOffer_Residential!E380+StdOffer_Small_Commercial!E380+StdOffer_Lighting!E380</f>
        <v>60107</v>
      </c>
      <c r="F380" s="2">
        <f>+StdOffer_Residential!F380+StdOffer_Small_Commercial!F380+StdOffer_Lighting!F380</f>
        <v>64468</v>
      </c>
      <c r="G380" s="2">
        <f>+StdOffer_Residential!G380+StdOffer_Small_Commercial!G380+StdOffer_Lighting!G380</f>
        <v>73525</v>
      </c>
      <c r="H380" s="2">
        <f>+StdOffer_Residential!H380+StdOffer_Small_Commercial!H380+StdOffer_Lighting!H380</f>
        <v>92633</v>
      </c>
      <c r="I380" s="2">
        <f>+StdOffer_Residential!I380+StdOffer_Small_Commercial!I380+StdOffer_Lighting!I380</f>
        <v>99159</v>
      </c>
      <c r="J380" s="2">
        <f>+StdOffer_Residential!J380+StdOffer_Small_Commercial!J380+StdOffer_Lighting!J380</f>
        <v>97108</v>
      </c>
      <c r="K380" s="2">
        <f>+StdOffer_Residential!K380+StdOffer_Small_Commercial!K380+StdOffer_Lighting!K380</f>
        <v>95480</v>
      </c>
      <c r="L380" s="2">
        <f>+StdOffer_Residential!L380+StdOffer_Small_Commercial!L380+StdOffer_Lighting!L380</f>
        <v>94873</v>
      </c>
      <c r="M380" s="2">
        <f>+StdOffer_Residential!M380+StdOffer_Small_Commercial!M380+StdOffer_Lighting!M380</f>
        <v>96141</v>
      </c>
      <c r="N380" s="2">
        <f>+StdOffer_Residential!N380+StdOffer_Small_Commercial!N380+StdOffer_Lighting!N380</f>
        <v>93827</v>
      </c>
      <c r="O380" s="2">
        <f>+StdOffer_Residential!O380+StdOffer_Small_Commercial!O380+StdOffer_Lighting!O380</f>
        <v>92855</v>
      </c>
      <c r="P380" s="2">
        <f>+StdOffer_Residential!P380+StdOffer_Small_Commercial!P380+StdOffer_Lighting!P380</f>
        <v>92782</v>
      </c>
      <c r="Q380" s="2">
        <f>+StdOffer_Residential!Q380+StdOffer_Small_Commercial!Q380+StdOffer_Lighting!Q380</f>
        <v>98444</v>
      </c>
      <c r="R380" s="2">
        <f>+StdOffer_Residential!R380+StdOffer_Small_Commercial!R380+StdOffer_Lighting!R380</f>
        <v>114073</v>
      </c>
      <c r="S380" s="2">
        <f>+StdOffer_Residential!S380+StdOffer_Small_Commercial!S380+StdOffer_Lighting!S380</f>
        <v>126311</v>
      </c>
      <c r="T380" s="2">
        <f>+StdOffer_Residential!T380+StdOffer_Small_Commercial!T380+StdOffer_Lighting!T380</f>
        <v>127533</v>
      </c>
      <c r="U380" s="2">
        <f>+StdOffer_Residential!U380+StdOffer_Small_Commercial!U380+StdOffer_Lighting!U380</f>
        <v>126398</v>
      </c>
      <c r="V380" s="2">
        <f>+StdOffer_Residential!V380+StdOffer_Small_Commercial!V380+StdOffer_Lighting!V380</f>
        <v>117080</v>
      </c>
      <c r="W380" s="2">
        <f>+StdOffer_Residential!W380+StdOffer_Small_Commercial!W380+StdOffer_Lighting!W380</f>
        <v>105000</v>
      </c>
      <c r="X380" s="2">
        <f>+StdOffer_Residential!X380+StdOffer_Small_Commercial!X380+StdOffer_Lighting!X380</f>
        <v>88723</v>
      </c>
      <c r="Y380" s="2">
        <f>+StdOffer_Residential!Y380+StdOffer_Small_Commercial!Y380+StdOffer_Lighting!Y380</f>
        <v>78977</v>
      </c>
    </row>
    <row r="381" spans="1:25" x14ac:dyDescent="0.2">
      <c r="A381" s="6">
        <v>41647</v>
      </c>
      <c r="B381" s="2">
        <f>+StdOffer_Residential!B381+StdOffer_Small_Commercial!B381+StdOffer_Lighting!B381</f>
        <v>74702</v>
      </c>
      <c r="C381" s="2">
        <f>+StdOffer_Residential!C381+StdOffer_Small_Commercial!C381+StdOffer_Lighting!C381</f>
        <v>71533</v>
      </c>
      <c r="D381" s="2">
        <f>+StdOffer_Residential!D381+StdOffer_Small_Commercial!D381+StdOffer_Lighting!D381</f>
        <v>70570</v>
      </c>
      <c r="E381" s="2">
        <f>+StdOffer_Residential!E381+StdOffer_Small_Commercial!E381+StdOffer_Lighting!E381</f>
        <v>71583</v>
      </c>
      <c r="F381" s="2">
        <f>+StdOffer_Residential!F381+StdOffer_Small_Commercial!F381+StdOffer_Lighting!F381</f>
        <v>76267</v>
      </c>
      <c r="G381" s="2">
        <f>+StdOffer_Residential!G381+StdOffer_Small_Commercial!G381+StdOffer_Lighting!G381</f>
        <v>85407</v>
      </c>
      <c r="H381" s="2">
        <f>+StdOffer_Residential!H381+StdOffer_Small_Commercial!H381+StdOffer_Lighting!H381</f>
        <v>104672</v>
      </c>
      <c r="I381" s="2">
        <f>+StdOffer_Residential!I381+StdOffer_Small_Commercial!I381+StdOffer_Lighting!I381</f>
        <v>108310</v>
      </c>
      <c r="J381" s="2">
        <f>+StdOffer_Residential!J381+StdOffer_Small_Commercial!J381+StdOffer_Lighting!J381</f>
        <v>103559</v>
      </c>
      <c r="K381" s="2">
        <f>+StdOffer_Residential!K381+StdOffer_Small_Commercial!K381+StdOffer_Lighting!K381</f>
        <v>100296</v>
      </c>
      <c r="L381" s="2">
        <f>+StdOffer_Residential!L381+StdOffer_Small_Commercial!L381+StdOffer_Lighting!L381</f>
        <v>98842</v>
      </c>
      <c r="M381" s="2">
        <f>+StdOffer_Residential!M381+StdOffer_Small_Commercial!M381+StdOffer_Lighting!M381</f>
        <v>97494</v>
      </c>
      <c r="N381" s="2">
        <f>+StdOffer_Residential!N381+StdOffer_Small_Commercial!N381+StdOffer_Lighting!N381</f>
        <v>94781</v>
      </c>
      <c r="O381" s="2">
        <f>+StdOffer_Residential!O381+StdOffer_Small_Commercial!O381+StdOffer_Lighting!O381</f>
        <v>92384</v>
      </c>
      <c r="P381" s="2">
        <f>+StdOffer_Residential!P381+StdOffer_Small_Commercial!P381+StdOffer_Lighting!P381</f>
        <v>90413</v>
      </c>
      <c r="Q381" s="2">
        <f>+StdOffer_Residential!Q381+StdOffer_Small_Commercial!Q381+StdOffer_Lighting!Q381</f>
        <v>94991</v>
      </c>
      <c r="R381" s="2">
        <f>+StdOffer_Residential!R381+StdOffer_Small_Commercial!R381+StdOffer_Lighting!R381</f>
        <v>110364</v>
      </c>
      <c r="S381" s="2">
        <f>+StdOffer_Residential!S381+StdOffer_Small_Commercial!S381+StdOffer_Lighting!S381</f>
        <v>122341</v>
      </c>
      <c r="T381" s="2">
        <f>+StdOffer_Residential!T381+StdOffer_Small_Commercial!T381+StdOffer_Lighting!T381</f>
        <v>124154</v>
      </c>
      <c r="U381" s="2">
        <f>+StdOffer_Residential!U381+StdOffer_Small_Commercial!U381+StdOffer_Lighting!U381</f>
        <v>123075</v>
      </c>
      <c r="V381" s="2">
        <f>+StdOffer_Residential!V381+StdOffer_Small_Commercial!V381+StdOffer_Lighting!V381</f>
        <v>115285</v>
      </c>
      <c r="W381" s="2">
        <f>+StdOffer_Residential!W381+StdOffer_Small_Commercial!W381+StdOffer_Lighting!W381</f>
        <v>103633</v>
      </c>
      <c r="X381" s="2">
        <f>+StdOffer_Residential!X381+StdOffer_Small_Commercial!X381+StdOffer_Lighting!X381</f>
        <v>87065</v>
      </c>
      <c r="Y381" s="2">
        <f>+StdOffer_Residential!Y381+StdOffer_Small_Commercial!Y381+StdOffer_Lighting!Y381</f>
        <v>76306</v>
      </c>
    </row>
    <row r="382" spans="1:25" x14ac:dyDescent="0.2">
      <c r="A382" s="6">
        <v>41648</v>
      </c>
      <c r="B382" s="2">
        <f>+StdOffer_Residential!B382+StdOffer_Small_Commercial!B382+StdOffer_Lighting!B382</f>
        <v>71794</v>
      </c>
      <c r="C382" s="2">
        <f>+StdOffer_Residential!C382+StdOffer_Small_Commercial!C382+StdOffer_Lighting!C382</f>
        <v>69171</v>
      </c>
      <c r="D382" s="2">
        <f>+StdOffer_Residential!D382+StdOffer_Small_Commercial!D382+StdOffer_Lighting!D382</f>
        <v>67861</v>
      </c>
      <c r="E382" s="2">
        <f>+StdOffer_Residential!E382+StdOffer_Small_Commercial!E382+StdOffer_Lighting!E382</f>
        <v>68876</v>
      </c>
      <c r="F382" s="2">
        <f>+StdOffer_Residential!F382+StdOffer_Small_Commercial!F382+StdOffer_Lighting!F382</f>
        <v>72340</v>
      </c>
      <c r="G382" s="2">
        <f>+StdOffer_Residential!G382+StdOffer_Small_Commercial!G382+StdOffer_Lighting!G382</f>
        <v>83473</v>
      </c>
      <c r="H382" s="2">
        <f>+StdOffer_Residential!H382+StdOffer_Small_Commercial!H382+StdOffer_Lighting!H382</f>
        <v>104144</v>
      </c>
      <c r="I382" s="2">
        <f>+StdOffer_Residential!I382+StdOffer_Small_Commercial!I382+StdOffer_Lighting!I382</f>
        <v>109287</v>
      </c>
      <c r="J382" s="2">
        <f>+StdOffer_Residential!J382+StdOffer_Small_Commercial!J382+StdOffer_Lighting!J382</f>
        <v>104284</v>
      </c>
      <c r="K382" s="2">
        <f>+StdOffer_Residential!K382+StdOffer_Small_Commercial!K382+StdOffer_Lighting!K382</f>
        <v>99931</v>
      </c>
      <c r="L382" s="2">
        <f>+StdOffer_Residential!L382+StdOffer_Small_Commercial!L382+StdOffer_Lighting!L382</f>
        <v>99698</v>
      </c>
      <c r="M382" s="2">
        <f>+StdOffer_Residential!M382+StdOffer_Small_Commercial!M382+StdOffer_Lighting!M382</f>
        <v>98685</v>
      </c>
      <c r="N382" s="2">
        <f>+StdOffer_Residential!N382+StdOffer_Small_Commercial!N382+StdOffer_Lighting!N382</f>
        <v>94593</v>
      </c>
      <c r="O382" s="2">
        <f>+StdOffer_Residential!O382+StdOffer_Small_Commercial!O382+StdOffer_Lighting!O382</f>
        <v>93141</v>
      </c>
      <c r="P382" s="2">
        <f>+StdOffer_Residential!P382+StdOffer_Small_Commercial!P382+StdOffer_Lighting!P382</f>
        <v>91701</v>
      </c>
      <c r="Q382" s="2">
        <f>+StdOffer_Residential!Q382+StdOffer_Small_Commercial!Q382+StdOffer_Lighting!Q382</f>
        <v>96166</v>
      </c>
      <c r="R382" s="2">
        <f>+StdOffer_Residential!R382+StdOffer_Small_Commercial!R382+StdOffer_Lighting!R382</f>
        <v>110852</v>
      </c>
      <c r="S382" s="2">
        <f>+StdOffer_Residential!S382+StdOffer_Small_Commercial!S382+StdOffer_Lighting!S382</f>
        <v>123959</v>
      </c>
      <c r="T382" s="2">
        <f>+StdOffer_Residential!T382+StdOffer_Small_Commercial!T382+StdOffer_Lighting!T382</f>
        <v>125360</v>
      </c>
      <c r="U382" s="2">
        <f>+StdOffer_Residential!U382+StdOffer_Small_Commercial!U382+StdOffer_Lighting!U382</f>
        <v>125480</v>
      </c>
      <c r="V382" s="2">
        <f>+StdOffer_Residential!V382+StdOffer_Small_Commercial!V382+StdOffer_Lighting!V382</f>
        <v>117077</v>
      </c>
      <c r="W382" s="2">
        <f>+StdOffer_Residential!W382+StdOffer_Small_Commercial!W382+StdOffer_Lighting!W382</f>
        <v>105756</v>
      </c>
      <c r="X382" s="2">
        <f>+StdOffer_Residential!X382+StdOffer_Small_Commercial!X382+StdOffer_Lighting!X382</f>
        <v>89135</v>
      </c>
      <c r="Y382" s="2">
        <f>+StdOffer_Residential!Y382+StdOffer_Small_Commercial!Y382+StdOffer_Lighting!Y382</f>
        <v>78672</v>
      </c>
    </row>
    <row r="383" spans="1:25" x14ac:dyDescent="0.2">
      <c r="A383" s="6">
        <v>41649</v>
      </c>
      <c r="B383" s="2">
        <f>+StdOffer_Residential!B383+StdOffer_Small_Commercial!B383+StdOffer_Lighting!B383</f>
        <v>74179</v>
      </c>
      <c r="C383" s="2">
        <f>+StdOffer_Residential!C383+StdOffer_Small_Commercial!C383+StdOffer_Lighting!C383</f>
        <v>72112</v>
      </c>
      <c r="D383" s="2">
        <f>+StdOffer_Residential!D383+StdOffer_Small_Commercial!D383+StdOffer_Lighting!D383</f>
        <v>70819</v>
      </c>
      <c r="E383" s="2">
        <f>+StdOffer_Residential!E383+StdOffer_Small_Commercial!E383+StdOffer_Lighting!E383</f>
        <v>72005</v>
      </c>
      <c r="F383" s="2">
        <f>+StdOffer_Residential!F383+StdOffer_Small_Commercial!F383+StdOffer_Lighting!F383</f>
        <v>75781</v>
      </c>
      <c r="G383" s="2">
        <f>+StdOffer_Residential!G383+StdOffer_Small_Commercial!G383+StdOffer_Lighting!G383</f>
        <v>85622</v>
      </c>
      <c r="H383" s="2">
        <f>+StdOffer_Residential!H383+StdOffer_Small_Commercial!H383+StdOffer_Lighting!H383</f>
        <v>105380</v>
      </c>
      <c r="I383" s="2">
        <f>+StdOffer_Residential!I383+StdOffer_Small_Commercial!I383+StdOffer_Lighting!I383</f>
        <v>110264</v>
      </c>
      <c r="J383" s="2">
        <f>+StdOffer_Residential!J383+StdOffer_Small_Commercial!J383+StdOffer_Lighting!J383</f>
        <v>105711</v>
      </c>
      <c r="K383" s="2">
        <f>+StdOffer_Residential!K383+StdOffer_Small_Commercial!K383+StdOffer_Lighting!K383</f>
        <v>102034</v>
      </c>
      <c r="L383" s="2">
        <f>+StdOffer_Residential!L383+StdOffer_Small_Commercial!L383+StdOffer_Lighting!L383</f>
        <v>99523</v>
      </c>
      <c r="M383" s="2">
        <f>+StdOffer_Residential!M383+StdOffer_Small_Commercial!M383+StdOffer_Lighting!M383</f>
        <v>98042</v>
      </c>
      <c r="N383" s="2">
        <f>+StdOffer_Residential!N383+StdOffer_Small_Commercial!N383+StdOffer_Lighting!N383</f>
        <v>95083</v>
      </c>
      <c r="O383" s="2">
        <f>+StdOffer_Residential!O383+StdOffer_Small_Commercial!O383+StdOffer_Lighting!O383</f>
        <v>92889</v>
      </c>
      <c r="P383" s="2">
        <f>+StdOffer_Residential!P383+StdOffer_Small_Commercial!P383+StdOffer_Lighting!P383</f>
        <v>90339</v>
      </c>
      <c r="Q383" s="2">
        <f>+StdOffer_Residential!Q383+StdOffer_Small_Commercial!Q383+StdOffer_Lighting!Q383</f>
        <v>93326</v>
      </c>
      <c r="R383" s="2">
        <f>+StdOffer_Residential!R383+StdOffer_Small_Commercial!R383+StdOffer_Lighting!R383</f>
        <v>106874</v>
      </c>
      <c r="S383" s="2">
        <f>+StdOffer_Residential!S383+StdOffer_Small_Commercial!S383+StdOffer_Lighting!S383</f>
        <v>117155</v>
      </c>
      <c r="T383" s="2">
        <f>+StdOffer_Residential!T383+StdOffer_Small_Commercial!T383+StdOffer_Lighting!T383</f>
        <v>115642</v>
      </c>
      <c r="U383" s="2">
        <f>+StdOffer_Residential!U383+StdOffer_Small_Commercial!U383+StdOffer_Lighting!U383</f>
        <v>114262</v>
      </c>
      <c r="V383" s="2">
        <f>+StdOffer_Residential!V383+StdOffer_Small_Commercial!V383+StdOffer_Lighting!V383</f>
        <v>106363</v>
      </c>
      <c r="W383" s="2">
        <f>+StdOffer_Residential!W383+StdOffer_Small_Commercial!W383+StdOffer_Lighting!W383</f>
        <v>96401</v>
      </c>
      <c r="X383" s="2">
        <f>+StdOffer_Residential!X383+StdOffer_Small_Commercial!X383+StdOffer_Lighting!X383</f>
        <v>83203</v>
      </c>
      <c r="Y383" s="2">
        <f>+StdOffer_Residential!Y383+StdOffer_Small_Commercial!Y383+StdOffer_Lighting!Y383</f>
        <v>74387</v>
      </c>
    </row>
    <row r="384" spans="1:25" x14ac:dyDescent="0.2">
      <c r="A384" s="6">
        <v>41650</v>
      </c>
      <c r="B384" s="2">
        <f>+StdOffer_Residential!B384+StdOffer_Small_Commercial!B384+StdOffer_Lighting!B384</f>
        <v>69454</v>
      </c>
      <c r="C384" s="2">
        <f>+StdOffer_Residential!C384+StdOffer_Small_Commercial!C384+StdOffer_Lighting!C384</f>
        <v>65697</v>
      </c>
      <c r="D384" s="2">
        <f>+StdOffer_Residential!D384+StdOffer_Small_Commercial!D384+StdOffer_Lighting!D384</f>
        <v>64809</v>
      </c>
      <c r="E384" s="2">
        <f>+StdOffer_Residential!E384+StdOffer_Small_Commercial!E384+StdOffer_Lighting!E384</f>
        <v>64259</v>
      </c>
      <c r="F384" s="2">
        <f>+StdOffer_Residential!F384+StdOffer_Small_Commercial!F384+StdOffer_Lighting!F384</f>
        <v>66041</v>
      </c>
      <c r="G384" s="2">
        <f>+StdOffer_Residential!G384+StdOffer_Small_Commercial!G384+StdOffer_Lighting!G384</f>
        <v>69894</v>
      </c>
      <c r="H384" s="2">
        <f>+StdOffer_Residential!H384+StdOffer_Small_Commercial!H384+StdOffer_Lighting!H384</f>
        <v>78176</v>
      </c>
      <c r="I384" s="2">
        <f>+StdOffer_Residential!I384+StdOffer_Small_Commercial!I384+StdOffer_Lighting!I384</f>
        <v>88376</v>
      </c>
      <c r="J384" s="2">
        <f>+StdOffer_Residential!J384+StdOffer_Small_Commercial!J384+StdOffer_Lighting!J384</f>
        <v>100170</v>
      </c>
      <c r="K384" s="2">
        <f>+StdOffer_Residential!K384+StdOffer_Small_Commercial!K384+StdOffer_Lighting!K384</f>
        <v>108870</v>
      </c>
      <c r="L384" s="2">
        <f>+StdOffer_Residential!L384+StdOffer_Small_Commercial!L384+StdOffer_Lighting!L384</f>
        <v>109804</v>
      </c>
      <c r="M384" s="2">
        <f>+StdOffer_Residential!M384+StdOffer_Small_Commercial!M384+StdOffer_Lighting!M384</f>
        <v>109185</v>
      </c>
      <c r="N384" s="2">
        <f>+StdOffer_Residential!N384+StdOffer_Small_Commercial!N384+StdOffer_Lighting!N384</f>
        <v>109001</v>
      </c>
      <c r="O384" s="2">
        <f>+StdOffer_Residential!O384+StdOffer_Small_Commercial!O384+StdOffer_Lighting!O384</f>
        <v>104534</v>
      </c>
      <c r="P384" s="2">
        <f>+StdOffer_Residential!P384+StdOffer_Small_Commercial!P384+StdOffer_Lighting!P384</f>
        <v>101850</v>
      </c>
      <c r="Q384" s="2">
        <f>+StdOffer_Residential!Q384+StdOffer_Small_Commercial!Q384+StdOffer_Lighting!Q384</f>
        <v>105742</v>
      </c>
      <c r="R384" s="2">
        <f>+StdOffer_Residential!R384+StdOffer_Small_Commercial!R384+StdOffer_Lighting!R384</f>
        <v>114944</v>
      </c>
      <c r="S384" s="2">
        <f>+StdOffer_Residential!S384+StdOffer_Small_Commercial!S384+StdOffer_Lighting!S384</f>
        <v>119478</v>
      </c>
      <c r="T384" s="2">
        <f>+StdOffer_Residential!T384+StdOffer_Small_Commercial!T384+StdOffer_Lighting!T384</f>
        <v>115257</v>
      </c>
      <c r="U384" s="2">
        <f>+StdOffer_Residential!U384+StdOffer_Small_Commercial!U384+StdOffer_Lighting!U384</f>
        <v>108708</v>
      </c>
      <c r="V384" s="2">
        <f>+StdOffer_Residential!V384+StdOffer_Small_Commercial!V384+StdOffer_Lighting!V384</f>
        <v>100453</v>
      </c>
      <c r="W384" s="2">
        <f>+StdOffer_Residential!W384+StdOffer_Small_Commercial!W384+StdOffer_Lighting!W384</f>
        <v>88437</v>
      </c>
      <c r="X384" s="2">
        <f>+StdOffer_Residential!X384+StdOffer_Small_Commercial!X384+StdOffer_Lighting!X384</f>
        <v>77970</v>
      </c>
      <c r="Y384" s="2">
        <f>+StdOffer_Residential!Y384+StdOffer_Small_Commercial!Y384+StdOffer_Lighting!Y384</f>
        <v>68445</v>
      </c>
    </row>
    <row r="385" spans="1:25" x14ac:dyDescent="0.2">
      <c r="A385" s="6">
        <v>41651</v>
      </c>
      <c r="B385" s="2">
        <f>+StdOffer_Residential!B385+StdOffer_Small_Commercial!B385+StdOffer_Lighting!B385</f>
        <v>62197</v>
      </c>
      <c r="C385" s="2">
        <f>+StdOffer_Residential!C385+StdOffer_Small_Commercial!C385+StdOffer_Lighting!C385</f>
        <v>58021</v>
      </c>
      <c r="D385" s="2">
        <f>+StdOffer_Residential!D385+StdOffer_Small_Commercial!D385+StdOffer_Lighting!D385</f>
        <v>55962</v>
      </c>
      <c r="E385" s="2">
        <f>+StdOffer_Residential!E385+StdOffer_Small_Commercial!E385+StdOffer_Lighting!E385</f>
        <v>55503</v>
      </c>
      <c r="F385" s="2">
        <f>+StdOffer_Residential!F385+StdOffer_Small_Commercial!F385+StdOffer_Lighting!F385</f>
        <v>56139</v>
      </c>
      <c r="G385" s="2">
        <f>+StdOffer_Residential!G385+StdOffer_Small_Commercial!G385+StdOffer_Lighting!G385</f>
        <v>57898</v>
      </c>
      <c r="H385" s="2">
        <f>+StdOffer_Residential!H385+StdOffer_Small_Commercial!H385+StdOffer_Lighting!H385</f>
        <v>64564</v>
      </c>
      <c r="I385" s="2">
        <f>+StdOffer_Residential!I385+StdOffer_Small_Commercial!I385+StdOffer_Lighting!I385</f>
        <v>73870</v>
      </c>
      <c r="J385" s="2">
        <f>+StdOffer_Residential!J385+StdOffer_Small_Commercial!J385+StdOffer_Lighting!J385</f>
        <v>84849</v>
      </c>
      <c r="K385" s="2">
        <f>+StdOffer_Residential!K385+StdOffer_Small_Commercial!K385+StdOffer_Lighting!K385</f>
        <v>91805</v>
      </c>
      <c r="L385" s="2">
        <f>+StdOffer_Residential!L385+StdOffer_Small_Commercial!L385+StdOffer_Lighting!L385</f>
        <v>92099</v>
      </c>
      <c r="M385" s="2">
        <f>+StdOffer_Residential!M385+StdOffer_Small_Commercial!M385+StdOffer_Lighting!M385</f>
        <v>91673</v>
      </c>
      <c r="N385" s="2">
        <f>+StdOffer_Residential!N385+StdOffer_Small_Commercial!N385+StdOffer_Lighting!N385</f>
        <v>92875</v>
      </c>
      <c r="O385" s="2">
        <f>+StdOffer_Residential!O385+StdOffer_Small_Commercial!O385+StdOffer_Lighting!O385</f>
        <v>91192</v>
      </c>
      <c r="P385" s="2">
        <f>+StdOffer_Residential!P385+StdOffer_Small_Commercial!P385+StdOffer_Lighting!P385</f>
        <v>91453</v>
      </c>
      <c r="Q385" s="2">
        <f>+StdOffer_Residential!Q385+StdOffer_Small_Commercial!Q385+StdOffer_Lighting!Q385</f>
        <v>95657</v>
      </c>
      <c r="R385" s="2">
        <f>+StdOffer_Residential!R385+StdOffer_Small_Commercial!R385+StdOffer_Lighting!R385</f>
        <v>107153</v>
      </c>
      <c r="S385" s="2">
        <f>+StdOffer_Residential!S385+StdOffer_Small_Commercial!S385+StdOffer_Lighting!S385</f>
        <v>118998</v>
      </c>
      <c r="T385" s="2">
        <f>+StdOffer_Residential!T385+StdOffer_Small_Commercial!T385+StdOffer_Lighting!T385</f>
        <v>116548</v>
      </c>
      <c r="U385" s="2">
        <f>+StdOffer_Residential!U385+StdOffer_Small_Commercial!U385+StdOffer_Lighting!U385</f>
        <v>110058</v>
      </c>
      <c r="V385" s="2">
        <f>+StdOffer_Residential!V385+StdOffer_Small_Commercial!V385+StdOffer_Lighting!V385</f>
        <v>102095</v>
      </c>
      <c r="W385" s="2">
        <f>+StdOffer_Residential!W385+StdOffer_Small_Commercial!W385+StdOffer_Lighting!W385</f>
        <v>88436</v>
      </c>
      <c r="X385" s="2">
        <f>+StdOffer_Residential!X385+StdOffer_Small_Commercial!X385+StdOffer_Lighting!X385</f>
        <v>76530</v>
      </c>
      <c r="Y385" s="2">
        <f>+StdOffer_Residential!Y385+StdOffer_Small_Commercial!Y385+StdOffer_Lighting!Y385</f>
        <v>66980</v>
      </c>
    </row>
    <row r="386" spans="1:25" x14ac:dyDescent="0.2">
      <c r="A386" s="6">
        <v>41652</v>
      </c>
      <c r="B386" s="2">
        <f>+StdOffer_Residential!B386+StdOffer_Small_Commercial!B386+StdOffer_Lighting!B386</f>
        <v>59356</v>
      </c>
      <c r="C386" s="2">
        <f>+StdOffer_Residential!C386+StdOffer_Small_Commercial!C386+StdOffer_Lighting!C386</f>
        <v>57260</v>
      </c>
      <c r="D386" s="2">
        <f>+StdOffer_Residential!D386+StdOffer_Small_Commercial!D386+StdOffer_Lighting!D386</f>
        <v>55895</v>
      </c>
      <c r="E386" s="2">
        <f>+StdOffer_Residential!E386+StdOffer_Small_Commercial!E386+StdOffer_Lighting!E386</f>
        <v>56986</v>
      </c>
      <c r="F386" s="2">
        <f>+StdOffer_Residential!F386+StdOffer_Small_Commercial!F386+StdOffer_Lighting!F386</f>
        <v>60391</v>
      </c>
      <c r="G386" s="2">
        <f>+StdOffer_Residential!G386+StdOffer_Small_Commercial!G386+StdOffer_Lighting!G386</f>
        <v>70589</v>
      </c>
      <c r="H386" s="2">
        <f>+StdOffer_Residential!H386+StdOffer_Small_Commercial!H386+StdOffer_Lighting!H386</f>
        <v>89165</v>
      </c>
      <c r="I386" s="2">
        <f>+StdOffer_Residential!I386+StdOffer_Small_Commercial!I386+StdOffer_Lighting!I386</f>
        <v>94799</v>
      </c>
      <c r="J386" s="2">
        <f>+StdOffer_Residential!J386+StdOffer_Small_Commercial!J386+StdOffer_Lighting!J386</f>
        <v>89797</v>
      </c>
      <c r="K386" s="2">
        <f>+StdOffer_Residential!K386+StdOffer_Small_Commercial!K386+StdOffer_Lighting!K386</f>
        <v>87371</v>
      </c>
      <c r="L386" s="2">
        <f>+StdOffer_Residential!L386+StdOffer_Small_Commercial!L386+StdOffer_Lighting!L386</f>
        <v>86946</v>
      </c>
      <c r="M386" s="2">
        <f>+StdOffer_Residential!M386+StdOffer_Small_Commercial!M386+StdOffer_Lighting!M386</f>
        <v>84530</v>
      </c>
      <c r="N386" s="2">
        <f>+StdOffer_Residential!N386+StdOffer_Small_Commercial!N386+StdOffer_Lighting!N386</f>
        <v>82801</v>
      </c>
      <c r="O386" s="2">
        <f>+StdOffer_Residential!O386+StdOffer_Small_Commercial!O386+StdOffer_Lighting!O386</f>
        <v>81183</v>
      </c>
      <c r="P386" s="2">
        <f>+StdOffer_Residential!P386+StdOffer_Small_Commercial!P386+StdOffer_Lighting!P386</f>
        <v>79647</v>
      </c>
      <c r="Q386" s="2">
        <f>+StdOffer_Residential!Q386+StdOffer_Small_Commercial!Q386+StdOffer_Lighting!Q386</f>
        <v>84583</v>
      </c>
      <c r="R386" s="2">
        <f>+StdOffer_Residential!R386+StdOffer_Small_Commercial!R386+StdOffer_Lighting!R386</f>
        <v>99345</v>
      </c>
      <c r="S386" s="2">
        <f>+StdOffer_Residential!S386+StdOffer_Small_Commercial!S386+StdOffer_Lighting!S386</f>
        <v>111416</v>
      </c>
      <c r="T386" s="2">
        <f>+StdOffer_Residential!T386+StdOffer_Small_Commercial!T386+StdOffer_Lighting!T386</f>
        <v>112209</v>
      </c>
      <c r="U386" s="2">
        <f>+StdOffer_Residential!U386+StdOffer_Small_Commercial!U386+StdOffer_Lighting!U386</f>
        <v>109243</v>
      </c>
      <c r="V386" s="2">
        <f>+StdOffer_Residential!V386+StdOffer_Small_Commercial!V386+StdOffer_Lighting!V386</f>
        <v>99957</v>
      </c>
      <c r="W386" s="2">
        <f>+StdOffer_Residential!W386+StdOffer_Small_Commercial!W386+StdOffer_Lighting!W386</f>
        <v>88388</v>
      </c>
      <c r="X386" s="2">
        <f>+StdOffer_Residential!X386+StdOffer_Small_Commercial!X386+StdOffer_Lighting!X386</f>
        <v>73684</v>
      </c>
      <c r="Y386" s="2">
        <f>+StdOffer_Residential!Y386+StdOffer_Small_Commercial!Y386+StdOffer_Lighting!Y386</f>
        <v>65840</v>
      </c>
    </row>
    <row r="387" spans="1:25" x14ac:dyDescent="0.2">
      <c r="A387" s="6">
        <v>41653</v>
      </c>
      <c r="B387" s="2">
        <f>+StdOffer_Residential!B387+StdOffer_Small_Commercial!B387+StdOffer_Lighting!B387</f>
        <v>59420</v>
      </c>
      <c r="C387" s="2">
        <f>+StdOffer_Residential!C387+StdOffer_Small_Commercial!C387+StdOffer_Lighting!C387</f>
        <v>57186</v>
      </c>
      <c r="D387" s="2">
        <f>+StdOffer_Residential!D387+StdOffer_Small_Commercial!D387+StdOffer_Lighting!D387</f>
        <v>55188</v>
      </c>
      <c r="E387" s="2">
        <f>+StdOffer_Residential!E387+StdOffer_Small_Commercial!E387+StdOffer_Lighting!E387</f>
        <v>55332</v>
      </c>
      <c r="F387" s="2">
        <f>+StdOffer_Residential!F387+StdOffer_Small_Commercial!F387+StdOffer_Lighting!F387</f>
        <v>58884</v>
      </c>
      <c r="G387" s="2">
        <f>+StdOffer_Residential!G387+StdOffer_Small_Commercial!G387+StdOffer_Lighting!G387</f>
        <v>67877</v>
      </c>
      <c r="H387" s="2">
        <f>+StdOffer_Residential!H387+StdOffer_Small_Commercial!H387+StdOffer_Lighting!H387</f>
        <v>86334</v>
      </c>
      <c r="I387" s="2">
        <f>+StdOffer_Residential!I387+StdOffer_Small_Commercial!I387+StdOffer_Lighting!I387</f>
        <v>92778</v>
      </c>
      <c r="J387" s="2">
        <f>+StdOffer_Residential!J387+StdOffer_Small_Commercial!J387+StdOffer_Lighting!J387</f>
        <v>89346</v>
      </c>
      <c r="K387" s="2">
        <f>+StdOffer_Residential!K387+StdOffer_Small_Commercial!K387+StdOffer_Lighting!K387</f>
        <v>87803</v>
      </c>
      <c r="L387" s="2">
        <f>+StdOffer_Residential!L387+StdOffer_Small_Commercial!L387+StdOffer_Lighting!L387</f>
        <v>87327</v>
      </c>
      <c r="M387" s="2">
        <f>+StdOffer_Residential!M387+StdOffer_Small_Commercial!M387+StdOffer_Lighting!M387</f>
        <v>87300</v>
      </c>
      <c r="N387" s="2">
        <f>+StdOffer_Residential!N387+StdOffer_Small_Commercial!N387+StdOffer_Lighting!N387</f>
        <v>85842</v>
      </c>
      <c r="O387" s="2">
        <f>+StdOffer_Residential!O387+StdOffer_Small_Commercial!O387+StdOffer_Lighting!O387</f>
        <v>85387</v>
      </c>
      <c r="P387" s="2">
        <f>+StdOffer_Residential!P387+StdOffer_Small_Commercial!P387+StdOffer_Lighting!P387</f>
        <v>83792</v>
      </c>
      <c r="Q387" s="2">
        <f>+StdOffer_Residential!Q387+StdOffer_Small_Commercial!Q387+StdOffer_Lighting!Q387</f>
        <v>88744</v>
      </c>
      <c r="R387" s="2">
        <f>+StdOffer_Residential!R387+StdOffer_Small_Commercial!R387+StdOffer_Lighting!R387</f>
        <v>101434</v>
      </c>
      <c r="S387" s="2">
        <f>+StdOffer_Residential!S387+StdOffer_Small_Commercial!S387+StdOffer_Lighting!S387</f>
        <v>110263</v>
      </c>
      <c r="T387" s="2">
        <f>+StdOffer_Residential!T387+StdOffer_Small_Commercial!T387+StdOffer_Lighting!T387</f>
        <v>110562</v>
      </c>
      <c r="U387" s="2">
        <f>+StdOffer_Residential!U387+StdOffer_Small_Commercial!U387+StdOffer_Lighting!U387</f>
        <v>108805</v>
      </c>
      <c r="V387" s="2">
        <f>+StdOffer_Residential!V387+StdOffer_Small_Commercial!V387+StdOffer_Lighting!V387</f>
        <v>99480</v>
      </c>
      <c r="W387" s="2">
        <f>+StdOffer_Residential!W387+StdOffer_Small_Commercial!W387+StdOffer_Lighting!W387</f>
        <v>88156</v>
      </c>
      <c r="X387" s="2">
        <f>+StdOffer_Residential!X387+StdOffer_Small_Commercial!X387+StdOffer_Lighting!X387</f>
        <v>74115</v>
      </c>
      <c r="Y387" s="2">
        <f>+StdOffer_Residential!Y387+StdOffer_Small_Commercial!Y387+StdOffer_Lighting!Y387</f>
        <v>63928</v>
      </c>
    </row>
    <row r="388" spans="1:25" x14ac:dyDescent="0.2">
      <c r="A388" s="6">
        <v>41654</v>
      </c>
      <c r="B388" s="2">
        <f>+StdOffer_Residential!B388+StdOffer_Small_Commercial!B388+StdOffer_Lighting!B388</f>
        <v>60393</v>
      </c>
      <c r="C388" s="2">
        <f>+StdOffer_Residential!C388+StdOffer_Small_Commercial!C388+StdOffer_Lighting!C388</f>
        <v>57126</v>
      </c>
      <c r="D388" s="2">
        <f>+StdOffer_Residential!D388+StdOffer_Small_Commercial!D388+StdOffer_Lighting!D388</f>
        <v>55895</v>
      </c>
      <c r="E388" s="2">
        <f>+StdOffer_Residential!E388+StdOffer_Small_Commercial!E388+StdOffer_Lighting!E388</f>
        <v>57011</v>
      </c>
      <c r="F388" s="2">
        <f>+StdOffer_Residential!F388+StdOffer_Small_Commercial!F388+StdOffer_Lighting!F388</f>
        <v>59722</v>
      </c>
      <c r="G388" s="2">
        <f>+StdOffer_Residential!G388+StdOffer_Small_Commercial!G388+StdOffer_Lighting!G388</f>
        <v>70520</v>
      </c>
      <c r="H388" s="2">
        <f>+StdOffer_Residential!H388+StdOffer_Small_Commercial!H388+StdOffer_Lighting!H388</f>
        <v>89176</v>
      </c>
      <c r="I388" s="2">
        <f>+StdOffer_Residential!I388+StdOffer_Small_Commercial!I388+StdOffer_Lighting!I388</f>
        <v>93917</v>
      </c>
      <c r="J388" s="2">
        <f>+StdOffer_Residential!J388+StdOffer_Small_Commercial!J388+StdOffer_Lighting!J388</f>
        <v>90271</v>
      </c>
      <c r="K388" s="2">
        <f>+StdOffer_Residential!K388+StdOffer_Small_Commercial!K388+StdOffer_Lighting!K388</f>
        <v>87544</v>
      </c>
      <c r="L388" s="2">
        <f>+StdOffer_Residential!L388+StdOffer_Small_Commercial!L388+StdOffer_Lighting!L388</f>
        <v>86011</v>
      </c>
      <c r="M388" s="2">
        <f>+StdOffer_Residential!M388+StdOffer_Small_Commercial!M388+StdOffer_Lighting!M388</f>
        <v>84875</v>
      </c>
      <c r="N388" s="2">
        <f>+StdOffer_Residential!N388+StdOffer_Small_Commercial!N388+StdOffer_Lighting!N388</f>
        <v>82368</v>
      </c>
      <c r="O388" s="2">
        <f>+StdOffer_Residential!O388+StdOffer_Small_Commercial!O388+StdOffer_Lighting!O388</f>
        <v>80769</v>
      </c>
      <c r="P388" s="2">
        <f>+StdOffer_Residential!P388+StdOffer_Small_Commercial!P388+StdOffer_Lighting!P388</f>
        <v>80091</v>
      </c>
      <c r="Q388" s="2">
        <f>+StdOffer_Residential!Q388+StdOffer_Small_Commercial!Q388+StdOffer_Lighting!Q388</f>
        <v>84451</v>
      </c>
      <c r="R388" s="2">
        <f>+StdOffer_Residential!R388+StdOffer_Small_Commercial!R388+StdOffer_Lighting!R388</f>
        <v>97647</v>
      </c>
      <c r="S388" s="2">
        <f>+StdOffer_Residential!S388+StdOffer_Small_Commercial!S388+StdOffer_Lighting!S388</f>
        <v>110096</v>
      </c>
      <c r="T388" s="2">
        <f>+StdOffer_Residential!T388+StdOffer_Small_Commercial!T388+StdOffer_Lighting!T388</f>
        <v>110960</v>
      </c>
      <c r="U388" s="2">
        <f>+StdOffer_Residential!U388+StdOffer_Small_Commercial!U388+StdOffer_Lighting!U388</f>
        <v>109073</v>
      </c>
      <c r="V388" s="2">
        <f>+StdOffer_Residential!V388+StdOffer_Small_Commercial!V388+StdOffer_Lighting!V388</f>
        <v>100413</v>
      </c>
      <c r="W388" s="2">
        <f>+StdOffer_Residential!W388+StdOffer_Small_Commercial!W388+StdOffer_Lighting!W388</f>
        <v>87947</v>
      </c>
      <c r="X388" s="2">
        <f>+StdOffer_Residential!X388+StdOffer_Small_Commercial!X388+StdOffer_Lighting!X388</f>
        <v>73941</v>
      </c>
      <c r="Y388" s="2">
        <f>+StdOffer_Residential!Y388+StdOffer_Small_Commercial!Y388+StdOffer_Lighting!Y388</f>
        <v>65314</v>
      </c>
    </row>
    <row r="389" spans="1:25" x14ac:dyDescent="0.2">
      <c r="A389" s="6">
        <v>41655</v>
      </c>
      <c r="B389" s="2">
        <f>+StdOffer_Residential!B389+StdOffer_Small_Commercial!B389+StdOffer_Lighting!B389</f>
        <v>59288</v>
      </c>
      <c r="C389" s="2">
        <f>+StdOffer_Residential!C389+StdOffer_Small_Commercial!C389+StdOffer_Lighting!C389</f>
        <v>55474</v>
      </c>
      <c r="D389" s="2">
        <f>+StdOffer_Residential!D389+StdOffer_Small_Commercial!D389+StdOffer_Lighting!D389</f>
        <v>54486</v>
      </c>
      <c r="E389" s="2">
        <f>+StdOffer_Residential!E389+StdOffer_Small_Commercial!E389+StdOffer_Lighting!E389</f>
        <v>55186</v>
      </c>
      <c r="F389" s="2">
        <f>+StdOffer_Residential!F389+StdOffer_Small_Commercial!F389+StdOffer_Lighting!F389</f>
        <v>59396</v>
      </c>
      <c r="G389" s="2">
        <f>+StdOffer_Residential!G389+StdOffer_Small_Commercial!G389+StdOffer_Lighting!G389</f>
        <v>69722</v>
      </c>
      <c r="H389" s="2">
        <f>+StdOffer_Residential!H389+StdOffer_Small_Commercial!H389+StdOffer_Lighting!H389</f>
        <v>87997</v>
      </c>
      <c r="I389" s="2">
        <f>+StdOffer_Residential!I389+StdOffer_Small_Commercial!I389+StdOffer_Lighting!I389</f>
        <v>95739</v>
      </c>
      <c r="J389" s="2">
        <f>+StdOffer_Residential!J389+StdOffer_Small_Commercial!J389+StdOffer_Lighting!J389</f>
        <v>91733</v>
      </c>
      <c r="K389" s="2">
        <f>+StdOffer_Residential!K389+StdOffer_Small_Commercial!K389+StdOffer_Lighting!K389</f>
        <v>91920</v>
      </c>
      <c r="L389" s="2">
        <f>+StdOffer_Residential!L389+StdOffer_Small_Commercial!L389+StdOffer_Lighting!L389</f>
        <v>91092</v>
      </c>
      <c r="M389" s="2">
        <f>+StdOffer_Residential!M389+StdOffer_Small_Commercial!M389+StdOffer_Lighting!M389</f>
        <v>90743</v>
      </c>
      <c r="N389" s="2">
        <f>+StdOffer_Residential!N389+StdOffer_Small_Commercial!N389+StdOffer_Lighting!N389</f>
        <v>88847</v>
      </c>
      <c r="O389" s="2">
        <f>+StdOffer_Residential!O389+StdOffer_Small_Commercial!O389+StdOffer_Lighting!O389</f>
        <v>85633</v>
      </c>
      <c r="P389" s="2">
        <f>+StdOffer_Residential!P389+StdOffer_Small_Commercial!P389+StdOffer_Lighting!P389</f>
        <v>84718</v>
      </c>
      <c r="Q389" s="2">
        <f>+StdOffer_Residential!Q389+StdOffer_Small_Commercial!Q389+StdOffer_Lighting!Q389</f>
        <v>89987</v>
      </c>
      <c r="R389" s="2">
        <f>+StdOffer_Residential!R389+StdOffer_Small_Commercial!R389+StdOffer_Lighting!R389</f>
        <v>102523</v>
      </c>
      <c r="S389" s="2">
        <f>+StdOffer_Residential!S389+StdOffer_Small_Commercial!S389+StdOffer_Lighting!S389</f>
        <v>112374</v>
      </c>
      <c r="T389" s="2">
        <f>+StdOffer_Residential!T389+StdOffer_Small_Commercial!T389+StdOffer_Lighting!T389</f>
        <v>112922</v>
      </c>
      <c r="U389" s="2">
        <f>+StdOffer_Residential!U389+StdOffer_Small_Commercial!U389+StdOffer_Lighting!U389</f>
        <v>111238</v>
      </c>
      <c r="V389" s="2">
        <f>+StdOffer_Residential!V389+StdOffer_Small_Commercial!V389+StdOffer_Lighting!V389</f>
        <v>101094</v>
      </c>
      <c r="W389" s="2">
        <f>+StdOffer_Residential!W389+StdOffer_Small_Commercial!W389+StdOffer_Lighting!W389</f>
        <v>90270</v>
      </c>
      <c r="X389" s="2">
        <f>+StdOffer_Residential!X389+StdOffer_Small_Commercial!X389+StdOffer_Lighting!X389</f>
        <v>74934</v>
      </c>
      <c r="Y389" s="2">
        <f>+StdOffer_Residential!Y389+StdOffer_Small_Commercial!Y389+StdOffer_Lighting!Y389</f>
        <v>65082</v>
      </c>
    </row>
    <row r="390" spans="1:25" x14ac:dyDescent="0.2">
      <c r="A390" s="6">
        <v>41656</v>
      </c>
      <c r="B390" s="2">
        <f>+StdOffer_Residential!B390+StdOffer_Small_Commercial!B390+StdOffer_Lighting!B390</f>
        <v>59150</v>
      </c>
      <c r="C390" s="2">
        <f>+StdOffer_Residential!C390+StdOffer_Small_Commercial!C390+StdOffer_Lighting!C390</f>
        <v>56333</v>
      </c>
      <c r="D390" s="2">
        <f>+StdOffer_Residential!D390+StdOffer_Small_Commercial!D390+StdOffer_Lighting!D390</f>
        <v>54959</v>
      </c>
      <c r="E390" s="2">
        <f>+StdOffer_Residential!E390+StdOffer_Small_Commercial!E390+StdOffer_Lighting!E390</f>
        <v>55624</v>
      </c>
      <c r="F390" s="2">
        <f>+StdOffer_Residential!F390+StdOffer_Small_Commercial!F390+StdOffer_Lighting!F390</f>
        <v>59225</v>
      </c>
      <c r="G390" s="2">
        <f>+StdOffer_Residential!G390+StdOffer_Small_Commercial!G390+StdOffer_Lighting!G390</f>
        <v>69614</v>
      </c>
      <c r="H390" s="2">
        <f>+StdOffer_Residential!H390+StdOffer_Small_Commercial!H390+StdOffer_Lighting!H390</f>
        <v>87749</v>
      </c>
      <c r="I390" s="2">
        <f>+StdOffer_Residential!I390+StdOffer_Small_Commercial!I390+StdOffer_Lighting!I390</f>
        <v>94462</v>
      </c>
      <c r="J390" s="2">
        <f>+StdOffer_Residential!J390+StdOffer_Small_Commercial!J390+StdOffer_Lighting!J390</f>
        <v>92019</v>
      </c>
      <c r="K390" s="2">
        <f>+StdOffer_Residential!K390+StdOffer_Small_Commercial!K390+StdOffer_Lighting!K390</f>
        <v>90384</v>
      </c>
      <c r="L390" s="2">
        <f>+StdOffer_Residential!L390+StdOffer_Small_Commercial!L390+StdOffer_Lighting!L390</f>
        <v>89608</v>
      </c>
      <c r="M390" s="2">
        <f>+StdOffer_Residential!M390+StdOffer_Small_Commercial!M390+StdOffer_Lighting!M390</f>
        <v>89521</v>
      </c>
      <c r="N390" s="2">
        <f>+StdOffer_Residential!N390+StdOffer_Small_Commercial!N390+StdOffer_Lighting!N390</f>
        <v>86681</v>
      </c>
      <c r="O390" s="2">
        <f>+StdOffer_Residential!O390+StdOffer_Small_Commercial!O390+StdOffer_Lighting!O390</f>
        <v>84230</v>
      </c>
      <c r="P390" s="2">
        <f>+StdOffer_Residential!P390+StdOffer_Small_Commercial!P390+StdOffer_Lighting!P390</f>
        <v>82145</v>
      </c>
      <c r="Q390" s="2">
        <f>+StdOffer_Residential!Q390+StdOffer_Small_Commercial!Q390+StdOffer_Lighting!Q390</f>
        <v>85576</v>
      </c>
      <c r="R390" s="2">
        <f>+StdOffer_Residential!R390+StdOffer_Small_Commercial!R390+StdOffer_Lighting!R390</f>
        <v>96593</v>
      </c>
      <c r="S390" s="2">
        <f>+StdOffer_Residential!S390+StdOffer_Small_Commercial!S390+StdOffer_Lighting!S390</f>
        <v>107847</v>
      </c>
      <c r="T390" s="2">
        <f>+StdOffer_Residential!T390+StdOffer_Small_Commercial!T390+StdOffer_Lighting!T390</f>
        <v>107769</v>
      </c>
      <c r="U390" s="2">
        <f>+StdOffer_Residential!U390+StdOffer_Small_Commercial!U390+StdOffer_Lighting!U390</f>
        <v>105682</v>
      </c>
      <c r="V390" s="2">
        <f>+StdOffer_Residential!V390+StdOffer_Small_Commercial!V390+StdOffer_Lighting!V390</f>
        <v>98753</v>
      </c>
      <c r="W390" s="2">
        <f>+StdOffer_Residential!W390+StdOffer_Small_Commercial!W390+StdOffer_Lighting!W390</f>
        <v>88919</v>
      </c>
      <c r="X390" s="2">
        <f>+StdOffer_Residential!X390+StdOffer_Small_Commercial!X390+StdOffer_Lighting!X390</f>
        <v>76366</v>
      </c>
      <c r="Y390" s="2">
        <f>+StdOffer_Residential!Y390+StdOffer_Small_Commercial!Y390+StdOffer_Lighting!Y390</f>
        <v>67853</v>
      </c>
    </row>
    <row r="391" spans="1:25" x14ac:dyDescent="0.2">
      <c r="A391" s="6">
        <v>41657</v>
      </c>
      <c r="B391" s="2">
        <f>+StdOffer_Residential!B391+StdOffer_Small_Commercial!B391+StdOffer_Lighting!B391</f>
        <v>62749</v>
      </c>
      <c r="C391" s="2">
        <f>+StdOffer_Residential!C391+StdOffer_Small_Commercial!C391+StdOffer_Lighting!C391</f>
        <v>59813</v>
      </c>
      <c r="D391" s="2">
        <f>+StdOffer_Residential!D391+StdOffer_Small_Commercial!D391+StdOffer_Lighting!D391</f>
        <v>58960</v>
      </c>
      <c r="E391" s="2">
        <f>+StdOffer_Residential!E391+StdOffer_Small_Commercial!E391+StdOffer_Lighting!E391</f>
        <v>58663</v>
      </c>
      <c r="F391" s="2">
        <f>+StdOffer_Residential!F391+StdOffer_Small_Commercial!F391+StdOffer_Lighting!F391</f>
        <v>60559</v>
      </c>
      <c r="G391" s="2">
        <f>+StdOffer_Residential!G391+StdOffer_Small_Commercial!G391+StdOffer_Lighting!G391</f>
        <v>63473</v>
      </c>
      <c r="H391" s="2">
        <f>+StdOffer_Residential!H391+StdOffer_Small_Commercial!H391+StdOffer_Lighting!H391</f>
        <v>72728</v>
      </c>
      <c r="I391" s="2">
        <f>+StdOffer_Residential!I391+StdOffer_Small_Commercial!I391+StdOffer_Lighting!I391</f>
        <v>83885</v>
      </c>
      <c r="J391" s="2">
        <f>+StdOffer_Residential!J391+StdOffer_Small_Commercial!J391+StdOffer_Lighting!J391</f>
        <v>95041</v>
      </c>
      <c r="K391" s="2">
        <f>+StdOffer_Residential!K391+StdOffer_Small_Commercial!K391+StdOffer_Lighting!K391</f>
        <v>102016</v>
      </c>
      <c r="L391" s="2">
        <f>+StdOffer_Residential!L391+StdOffer_Small_Commercial!L391+StdOffer_Lighting!L391</f>
        <v>102064</v>
      </c>
      <c r="M391" s="2">
        <f>+StdOffer_Residential!M391+StdOffer_Small_Commercial!M391+StdOffer_Lighting!M391</f>
        <v>100963</v>
      </c>
      <c r="N391" s="2">
        <f>+StdOffer_Residential!N391+StdOffer_Small_Commercial!N391+StdOffer_Lighting!N391</f>
        <v>100219</v>
      </c>
      <c r="O391" s="2">
        <f>+StdOffer_Residential!O391+StdOffer_Small_Commercial!O391+StdOffer_Lighting!O391</f>
        <v>96988</v>
      </c>
      <c r="P391" s="2">
        <f>+StdOffer_Residential!P391+StdOffer_Small_Commercial!P391+StdOffer_Lighting!P391</f>
        <v>96811</v>
      </c>
      <c r="Q391" s="2">
        <f>+StdOffer_Residential!Q391+StdOffer_Small_Commercial!Q391+StdOffer_Lighting!Q391</f>
        <v>100200</v>
      </c>
      <c r="R391" s="2">
        <f>+StdOffer_Residential!R391+StdOffer_Small_Commercial!R391+StdOffer_Lighting!R391</f>
        <v>109134</v>
      </c>
      <c r="S391" s="2">
        <f>+StdOffer_Residential!S391+StdOffer_Small_Commercial!S391+StdOffer_Lighting!S391</f>
        <v>117827</v>
      </c>
      <c r="T391" s="2">
        <f>+StdOffer_Residential!T391+StdOffer_Small_Commercial!T391+StdOffer_Lighting!T391</f>
        <v>114101</v>
      </c>
      <c r="U391" s="2">
        <f>+StdOffer_Residential!U391+StdOffer_Small_Commercial!U391+StdOffer_Lighting!U391</f>
        <v>109072</v>
      </c>
      <c r="V391" s="2">
        <f>+StdOffer_Residential!V391+StdOffer_Small_Commercial!V391+StdOffer_Lighting!V391</f>
        <v>102341</v>
      </c>
      <c r="W391" s="2">
        <f>+StdOffer_Residential!W391+StdOffer_Small_Commercial!W391+StdOffer_Lighting!W391</f>
        <v>90274</v>
      </c>
      <c r="X391" s="2">
        <f>+StdOffer_Residential!X391+StdOffer_Small_Commercial!X391+StdOffer_Lighting!X391</f>
        <v>79660</v>
      </c>
      <c r="Y391" s="2">
        <f>+StdOffer_Residential!Y391+StdOffer_Small_Commercial!Y391+StdOffer_Lighting!Y391</f>
        <v>69287</v>
      </c>
    </row>
    <row r="392" spans="1:25" x14ac:dyDescent="0.2">
      <c r="A392" s="6">
        <v>41658</v>
      </c>
      <c r="B392" s="2">
        <f>+StdOffer_Residential!B392+StdOffer_Small_Commercial!B392+StdOffer_Lighting!B392</f>
        <v>64136</v>
      </c>
      <c r="C392" s="2">
        <f>+StdOffer_Residential!C392+StdOffer_Small_Commercial!C392+StdOffer_Lighting!C392</f>
        <v>60989</v>
      </c>
      <c r="D392" s="2">
        <f>+StdOffer_Residential!D392+StdOffer_Small_Commercial!D392+StdOffer_Lighting!D392</f>
        <v>59663</v>
      </c>
      <c r="E392" s="2">
        <f>+StdOffer_Residential!E392+StdOffer_Small_Commercial!E392+StdOffer_Lighting!E392</f>
        <v>59605</v>
      </c>
      <c r="F392" s="2">
        <f>+StdOffer_Residential!F392+StdOffer_Small_Commercial!F392+StdOffer_Lighting!F392</f>
        <v>60271</v>
      </c>
      <c r="G392" s="2">
        <f>+StdOffer_Residential!G392+StdOffer_Small_Commercial!G392+StdOffer_Lighting!G392</f>
        <v>62272</v>
      </c>
      <c r="H392" s="2">
        <f>+StdOffer_Residential!H392+StdOffer_Small_Commercial!H392+StdOffer_Lighting!H392</f>
        <v>69362</v>
      </c>
      <c r="I392" s="2">
        <f>+StdOffer_Residential!I392+StdOffer_Small_Commercial!I392+StdOffer_Lighting!I392</f>
        <v>79568</v>
      </c>
      <c r="J392" s="2">
        <f>+StdOffer_Residential!J392+StdOffer_Small_Commercial!J392+StdOffer_Lighting!J392</f>
        <v>90684</v>
      </c>
      <c r="K392" s="2">
        <f>+StdOffer_Residential!K392+StdOffer_Small_Commercial!K392+StdOffer_Lighting!K392</f>
        <v>98607</v>
      </c>
      <c r="L392" s="2">
        <f>+StdOffer_Residential!L392+StdOffer_Small_Commercial!L392+StdOffer_Lighting!L392</f>
        <v>100291</v>
      </c>
      <c r="M392" s="2">
        <f>+StdOffer_Residential!M392+StdOffer_Small_Commercial!M392+StdOffer_Lighting!M392</f>
        <v>100538</v>
      </c>
      <c r="N392" s="2">
        <f>+StdOffer_Residential!N392+StdOffer_Small_Commercial!N392+StdOffer_Lighting!N392</f>
        <v>102577</v>
      </c>
      <c r="O392" s="2">
        <f>+StdOffer_Residential!O392+StdOffer_Small_Commercial!O392+StdOffer_Lighting!O392</f>
        <v>99913</v>
      </c>
      <c r="P392" s="2">
        <f>+StdOffer_Residential!P392+StdOffer_Small_Commercial!P392+StdOffer_Lighting!P392</f>
        <v>99521</v>
      </c>
      <c r="Q392" s="2">
        <f>+StdOffer_Residential!Q392+StdOffer_Small_Commercial!Q392+StdOffer_Lighting!Q392</f>
        <v>101619</v>
      </c>
      <c r="R392" s="2">
        <f>+StdOffer_Residential!R392+StdOffer_Small_Commercial!R392+StdOffer_Lighting!R392</f>
        <v>112572</v>
      </c>
      <c r="S392" s="2">
        <f>+StdOffer_Residential!S392+StdOffer_Small_Commercial!S392+StdOffer_Lighting!S392</f>
        <v>120637</v>
      </c>
      <c r="T392" s="2">
        <f>+StdOffer_Residential!T392+StdOffer_Small_Commercial!T392+StdOffer_Lighting!T392</f>
        <v>118242</v>
      </c>
      <c r="U392" s="2">
        <f>+StdOffer_Residential!U392+StdOffer_Small_Commercial!U392+StdOffer_Lighting!U392</f>
        <v>112204</v>
      </c>
      <c r="V392" s="2">
        <f>+StdOffer_Residential!V392+StdOffer_Small_Commercial!V392+StdOffer_Lighting!V392</f>
        <v>104449</v>
      </c>
      <c r="W392" s="2">
        <f>+StdOffer_Residential!W392+StdOffer_Small_Commercial!W392+StdOffer_Lighting!W392</f>
        <v>91267</v>
      </c>
      <c r="X392" s="2">
        <f>+StdOffer_Residential!X392+StdOffer_Small_Commercial!X392+StdOffer_Lighting!X392</f>
        <v>80121</v>
      </c>
      <c r="Y392" s="2">
        <f>+StdOffer_Residential!Y392+StdOffer_Small_Commercial!Y392+StdOffer_Lighting!Y392</f>
        <v>69382</v>
      </c>
    </row>
    <row r="393" spans="1:25" x14ac:dyDescent="0.2">
      <c r="A393" s="6">
        <v>41659</v>
      </c>
      <c r="B393" s="2">
        <f>+StdOffer_Residential!B393+StdOffer_Small_Commercial!B393+StdOffer_Lighting!B393</f>
        <v>62938</v>
      </c>
      <c r="C393" s="2">
        <f>+StdOffer_Residential!C393+StdOffer_Small_Commercial!C393+StdOffer_Lighting!C393</f>
        <v>60107</v>
      </c>
      <c r="D393" s="2">
        <f>+StdOffer_Residential!D393+StdOffer_Small_Commercial!D393+StdOffer_Lighting!D393</f>
        <v>58817</v>
      </c>
      <c r="E393" s="2">
        <f>+StdOffer_Residential!E393+StdOffer_Small_Commercial!E393+StdOffer_Lighting!E393</f>
        <v>59168</v>
      </c>
      <c r="F393" s="2">
        <f>+StdOffer_Residential!F393+StdOffer_Small_Commercial!F393+StdOffer_Lighting!F393</f>
        <v>62365</v>
      </c>
      <c r="G393" s="2">
        <f>+StdOffer_Residential!G393+StdOffer_Small_Commercial!G393+StdOffer_Lighting!G393</f>
        <v>69315</v>
      </c>
      <c r="H393" s="2">
        <f>+StdOffer_Residential!H393+StdOffer_Small_Commercial!H393+StdOffer_Lighting!H393</f>
        <v>82929</v>
      </c>
      <c r="I393" s="2">
        <f>+StdOffer_Residential!I393+StdOffer_Small_Commercial!I393+StdOffer_Lighting!I393</f>
        <v>89962</v>
      </c>
      <c r="J393" s="2">
        <f>+StdOffer_Residential!J393+StdOffer_Small_Commercial!J393+StdOffer_Lighting!J393</f>
        <v>90962</v>
      </c>
      <c r="K393" s="2">
        <f>+StdOffer_Residential!K393+StdOffer_Small_Commercial!K393+StdOffer_Lighting!K393</f>
        <v>92505</v>
      </c>
      <c r="L393" s="2">
        <f>+StdOffer_Residential!L393+StdOffer_Small_Commercial!L393+StdOffer_Lighting!L393</f>
        <v>93851</v>
      </c>
      <c r="M393" s="2">
        <f>+StdOffer_Residential!M393+StdOffer_Small_Commercial!M393+StdOffer_Lighting!M393</f>
        <v>94544</v>
      </c>
      <c r="N393" s="2">
        <f>+StdOffer_Residential!N393+StdOffer_Small_Commercial!N393+StdOffer_Lighting!N393</f>
        <v>92149</v>
      </c>
      <c r="O393" s="2">
        <f>+StdOffer_Residential!O393+StdOffer_Small_Commercial!O393+StdOffer_Lighting!O393</f>
        <v>90053</v>
      </c>
      <c r="P393" s="2">
        <f>+StdOffer_Residential!P393+StdOffer_Small_Commercial!P393+StdOffer_Lighting!P393</f>
        <v>89062</v>
      </c>
      <c r="Q393" s="2">
        <f>+StdOffer_Residential!Q393+StdOffer_Small_Commercial!Q393+StdOffer_Lighting!Q393</f>
        <v>93737</v>
      </c>
      <c r="R393" s="2">
        <f>+StdOffer_Residential!R393+StdOffer_Small_Commercial!R393+StdOffer_Lighting!R393</f>
        <v>107660</v>
      </c>
      <c r="S393" s="2">
        <f>+StdOffer_Residential!S393+StdOffer_Small_Commercial!S393+StdOffer_Lighting!S393</f>
        <v>119755</v>
      </c>
      <c r="T393" s="2">
        <f>+StdOffer_Residential!T393+StdOffer_Small_Commercial!T393+StdOffer_Lighting!T393</f>
        <v>120115</v>
      </c>
      <c r="U393" s="2">
        <f>+StdOffer_Residential!U393+StdOffer_Small_Commercial!U393+StdOffer_Lighting!U393</f>
        <v>118788</v>
      </c>
      <c r="V393" s="2">
        <f>+StdOffer_Residential!V393+StdOffer_Small_Commercial!V393+StdOffer_Lighting!V393</f>
        <v>109206</v>
      </c>
      <c r="W393" s="2">
        <f>+StdOffer_Residential!W393+StdOffer_Small_Commercial!W393+StdOffer_Lighting!W393</f>
        <v>97863</v>
      </c>
      <c r="X393" s="2">
        <f>+StdOffer_Residential!X393+StdOffer_Small_Commercial!X393+StdOffer_Lighting!X393</f>
        <v>83606</v>
      </c>
      <c r="Y393" s="2">
        <f>+StdOffer_Residential!Y393+StdOffer_Small_Commercial!Y393+StdOffer_Lighting!Y393</f>
        <v>73742</v>
      </c>
    </row>
    <row r="394" spans="1:25" x14ac:dyDescent="0.2">
      <c r="A394" s="6">
        <v>41660</v>
      </c>
      <c r="B394" s="2">
        <f>+StdOffer_Residential!B394+StdOffer_Small_Commercial!B394+StdOffer_Lighting!B394</f>
        <v>69883</v>
      </c>
      <c r="C394" s="2">
        <f>+StdOffer_Residential!C394+StdOffer_Small_Commercial!C394+StdOffer_Lighting!C394</f>
        <v>68060</v>
      </c>
      <c r="D394" s="2">
        <f>+StdOffer_Residential!D394+StdOffer_Small_Commercial!D394+StdOffer_Lighting!D394</f>
        <v>66679</v>
      </c>
      <c r="E394" s="2">
        <f>+StdOffer_Residential!E394+StdOffer_Small_Commercial!E394+StdOffer_Lighting!E394</f>
        <v>68432</v>
      </c>
      <c r="F394" s="2">
        <f>+StdOffer_Residential!F394+StdOffer_Small_Commercial!F394+StdOffer_Lighting!F394</f>
        <v>72767</v>
      </c>
      <c r="G394" s="2">
        <f>+StdOffer_Residential!G394+StdOffer_Small_Commercial!G394+StdOffer_Lighting!G394</f>
        <v>83325</v>
      </c>
      <c r="H394" s="2">
        <f>+StdOffer_Residential!H394+StdOffer_Small_Commercial!H394+StdOffer_Lighting!H394</f>
        <v>104120</v>
      </c>
      <c r="I394" s="2">
        <f>+StdOffer_Residential!I394+StdOffer_Small_Commercial!I394+StdOffer_Lighting!I394</f>
        <v>108873</v>
      </c>
      <c r="J394" s="2">
        <f>+StdOffer_Residential!J394+StdOffer_Small_Commercial!J394+StdOffer_Lighting!J394</f>
        <v>104978</v>
      </c>
      <c r="K394" s="2">
        <f>+StdOffer_Residential!K394+StdOffer_Small_Commercial!K394+StdOffer_Lighting!K394</f>
        <v>101327</v>
      </c>
      <c r="L394" s="2">
        <f>+StdOffer_Residential!L394+StdOffer_Small_Commercial!L394+StdOffer_Lighting!L394</f>
        <v>100563</v>
      </c>
      <c r="M394" s="2">
        <f>+StdOffer_Residential!M394+StdOffer_Small_Commercial!M394+StdOffer_Lighting!M394</f>
        <v>99263</v>
      </c>
      <c r="N394" s="2">
        <f>+StdOffer_Residential!N394+StdOffer_Small_Commercial!N394+StdOffer_Lighting!N394</f>
        <v>96308</v>
      </c>
      <c r="O394" s="2">
        <f>+StdOffer_Residential!O394+StdOffer_Small_Commercial!O394+StdOffer_Lighting!O394</f>
        <v>93878</v>
      </c>
      <c r="P394" s="2">
        <f>+StdOffer_Residential!P394+StdOffer_Small_Commercial!P394+StdOffer_Lighting!P394</f>
        <v>92258</v>
      </c>
      <c r="Q394" s="2">
        <f>+StdOffer_Residential!Q394+StdOffer_Small_Commercial!Q394+StdOffer_Lighting!Q394</f>
        <v>97879</v>
      </c>
      <c r="R394" s="2">
        <f>+StdOffer_Residential!R394+StdOffer_Small_Commercial!R394+StdOffer_Lighting!R394</f>
        <v>113561</v>
      </c>
      <c r="S394" s="2">
        <f>+StdOffer_Residential!S394+StdOffer_Small_Commercial!S394+StdOffer_Lighting!S394</f>
        <v>128101</v>
      </c>
      <c r="T394" s="2">
        <f>+StdOffer_Residential!T394+StdOffer_Small_Commercial!T394+StdOffer_Lighting!T394</f>
        <v>128705</v>
      </c>
      <c r="U394" s="2">
        <f>+StdOffer_Residential!U394+StdOffer_Small_Commercial!U394+StdOffer_Lighting!U394</f>
        <v>128002</v>
      </c>
      <c r="V394" s="2">
        <f>+StdOffer_Residential!V394+StdOffer_Small_Commercial!V394+StdOffer_Lighting!V394</f>
        <v>118607</v>
      </c>
      <c r="W394" s="2">
        <f>+StdOffer_Residential!W394+StdOffer_Small_Commercial!W394+StdOffer_Lighting!W394</f>
        <v>106864</v>
      </c>
      <c r="X394" s="2">
        <f>+StdOffer_Residential!X394+StdOffer_Small_Commercial!X394+StdOffer_Lighting!X394</f>
        <v>90658</v>
      </c>
      <c r="Y394" s="2">
        <f>+StdOffer_Residential!Y394+StdOffer_Small_Commercial!Y394+StdOffer_Lighting!Y394</f>
        <v>80144</v>
      </c>
    </row>
    <row r="395" spans="1:25" x14ac:dyDescent="0.2">
      <c r="A395" s="6">
        <v>41661</v>
      </c>
      <c r="B395" s="2">
        <f>+StdOffer_Residential!B395+StdOffer_Small_Commercial!B395+StdOffer_Lighting!B395</f>
        <v>75172</v>
      </c>
      <c r="C395" s="2">
        <f>+StdOffer_Residential!C395+StdOffer_Small_Commercial!C395+StdOffer_Lighting!C395</f>
        <v>73250</v>
      </c>
      <c r="D395" s="2">
        <f>+StdOffer_Residential!D395+StdOffer_Small_Commercial!D395+StdOffer_Lighting!D395</f>
        <v>71737</v>
      </c>
      <c r="E395" s="2">
        <f>+StdOffer_Residential!E395+StdOffer_Small_Commercial!E395+StdOffer_Lighting!E395</f>
        <v>73406</v>
      </c>
      <c r="F395" s="2">
        <f>+StdOffer_Residential!F395+StdOffer_Small_Commercial!F395+StdOffer_Lighting!F395</f>
        <v>76980</v>
      </c>
      <c r="G395" s="2">
        <f>+StdOffer_Residential!G395+StdOffer_Small_Commercial!G395+StdOffer_Lighting!G395</f>
        <v>86806</v>
      </c>
      <c r="H395" s="2">
        <f>+StdOffer_Residential!H395+StdOffer_Small_Commercial!H395+StdOffer_Lighting!H395</f>
        <v>108931</v>
      </c>
      <c r="I395" s="2">
        <f>+StdOffer_Residential!I395+StdOffer_Small_Commercial!I395+StdOffer_Lighting!I395</f>
        <v>115645</v>
      </c>
      <c r="J395" s="2">
        <f>+StdOffer_Residential!J395+StdOffer_Small_Commercial!J395+StdOffer_Lighting!J395</f>
        <v>112597</v>
      </c>
      <c r="K395" s="2">
        <f>+StdOffer_Residential!K395+StdOffer_Small_Commercial!K395+StdOffer_Lighting!K395</f>
        <v>110365</v>
      </c>
      <c r="L395" s="2">
        <f>+StdOffer_Residential!L395+StdOffer_Small_Commercial!L395+StdOffer_Lighting!L395</f>
        <v>111349</v>
      </c>
      <c r="M395" s="2">
        <f>+StdOffer_Residential!M395+StdOffer_Small_Commercial!M395+StdOffer_Lighting!M395</f>
        <v>109215</v>
      </c>
      <c r="N395" s="2">
        <f>+StdOffer_Residential!N395+StdOffer_Small_Commercial!N395+StdOffer_Lighting!N395</f>
        <v>106944</v>
      </c>
      <c r="O395" s="2">
        <f>+StdOffer_Residential!O395+StdOffer_Small_Commercial!O395+StdOffer_Lighting!O395</f>
        <v>105013</v>
      </c>
      <c r="P395" s="2">
        <f>+StdOffer_Residential!P395+StdOffer_Small_Commercial!P395+StdOffer_Lighting!P395</f>
        <v>102953</v>
      </c>
      <c r="Q395" s="2">
        <f>+StdOffer_Residential!Q395+StdOffer_Small_Commercial!Q395+StdOffer_Lighting!Q395</f>
        <v>107404</v>
      </c>
      <c r="R395" s="2">
        <f>+StdOffer_Residential!R395+StdOffer_Small_Commercial!R395+StdOffer_Lighting!R395</f>
        <v>121602</v>
      </c>
      <c r="S395" s="2">
        <f>+StdOffer_Residential!S395+StdOffer_Small_Commercial!S395+StdOffer_Lighting!S395</f>
        <v>135276</v>
      </c>
      <c r="T395" s="2">
        <f>+StdOffer_Residential!T395+StdOffer_Small_Commercial!T395+StdOffer_Lighting!T395</f>
        <v>137157</v>
      </c>
      <c r="U395" s="2">
        <f>+StdOffer_Residential!U395+StdOffer_Small_Commercial!U395+StdOffer_Lighting!U395</f>
        <v>135549</v>
      </c>
      <c r="V395" s="2">
        <f>+StdOffer_Residential!V395+StdOffer_Small_Commercial!V395+StdOffer_Lighting!V395</f>
        <v>125430</v>
      </c>
      <c r="W395" s="2">
        <f>+StdOffer_Residential!W395+StdOffer_Small_Commercial!W395+StdOffer_Lighting!W395</f>
        <v>111959</v>
      </c>
      <c r="X395" s="2">
        <f>+StdOffer_Residential!X395+StdOffer_Small_Commercial!X395+StdOffer_Lighting!X395</f>
        <v>94137</v>
      </c>
      <c r="Y395" s="2">
        <f>+StdOffer_Residential!Y395+StdOffer_Small_Commercial!Y395+StdOffer_Lighting!Y395</f>
        <v>83925</v>
      </c>
    </row>
    <row r="396" spans="1:25" x14ac:dyDescent="0.2">
      <c r="A396" s="6">
        <v>41662</v>
      </c>
      <c r="B396" s="2">
        <f>+StdOffer_Residential!B396+StdOffer_Small_Commercial!B396+StdOffer_Lighting!B396</f>
        <v>79965</v>
      </c>
      <c r="C396" s="2">
        <f>+StdOffer_Residential!C396+StdOffer_Small_Commercial!C396+StdOffer_Lighting!C396</f>
        <v>77546</v>
      </c>
      <c r="D396" s="2">
        <f>+StdOffer_Residential!D396+StdOffer_Small_Commercial!D396+StdOffer_Lighting!D396</f>
        <v>75503</v>
      </c>
      <c r="E396" s="2">
        <f>+StdOffer_Residential!E396+StdOffer_Small_Commercial!E396+StdOffer_Lighting!E396</f>
        <v>76157</v>
      </c>
      <c r="F396" s="2">
        <f>+StdOffer_Residential!F396+StdOffer_Small_Commercial!F396+StdOffer_Lighting!F396</f>
        <v>80380</v>
      </c>
      <c r="G396" s="2">
        <f>+StdOffer_Residential!G396+StdOffer_Small_Commercial!G396+StdOffer_Lighting!G396</f>
        <v>90506</v>
      </c>
      <c r="H396" s="2">
        <f>+StdOffer_Residential!H396+StdOffer_Small_Commercial!H396+StdOffer_Lighting!H396</f>
        <v>111329</v>
      </c>
      <c r="I396" s="2">
        <f>+StdOffer_Residential!I396+StdOffer_Small_Commercial!I396+StdOffer_Lighting!I396</f>
        <v>115768</v>
      </c>
      <c r="J396" s="2">
        <f>+StdOffer_Residential!J396+StdOffer_Small_Commercial!J396+StdOffer_Lighting!J396</f>
        <v>111240</v>
      </c>
      <c r="K396" s="2">
        <f>+StdOffer_Residential!K396+StdOffer_Small_Commercial!K396+StdOffer_Lighting!K396</f>
        <v>108387</v>
      </c>
      <c r="L396" s="2">
        <f>+StdOffer_Residential!L396+StdOffer_Small_Commercial!L396+StdOffer_Lighting!L396</f>
        <v>106641</v>
      </c>
      <c r="M396" s="2">
        <f>+StdOffer_Residential!M396+StdOffer_Small_Commercial!M396+StdOffer_Lighting!M396</f>
        <v>104627</v>
      </c>
      <c r="N396" s="2">
        <f>+StdOffer_Residential!N396+StdOffer_Small_Commercial!N396+StdOffer_Lighting!N396</f>
        <v>100165</v>
      </c>
      <c r="O396" s="2">
        <f>+StdOffer_Residential!O396+StdOffer_Small_Commercial!O396+StdOffer_Lighting!O396</f>
        <v>97787</v>
      </c>
      <c r="P396" s="2">
        <f>+StdOffer_Residential!P396+StdOffer_Small_Commercial!P396+StdOffer_Lighting!P396</f>
        <v>96667</v>
      </c>
      <c r="Q396" s="2">
        <f>+StdOffer_Residential!Q396+StdOffer_Small_Commercial!Q396+StdOffer_Lighting!Q396</f>
        <v>100313</v>
      </c>
      <c r="R396" s="2">
        <f>+StdOffer_Residential!R396+StdOffer_Small_Commercial!R396+StdOffer_Lighting!R396</f>
        <v>113935</v>
      </c>
      <c r="S396" s="2">
        <f>+StdOffer_Residential!S396+StdOffer_Small_Commercial!S396+StdOffer_Lighting!S396</f>
        <v>128314</v>
      </c>
      <c r="T396" s="2">
        <f>+StdOffer_Residential!T396+StdOffer_Small_Commercial!T396+StdOffer_Lighting!T396</f>
        <v>129869</v>
      </c>
      <c r="U396" s="2">
        <f>+StdOffer_Residential!U396+StdOffer_Small_Commercial!U396+StdOffer_Lighting!U396</f>
        <v>130514</v>
      </c>
      <c r="V396" s="2">
        <f>+StdOffer_Residential!V396+StdOffer_Small_Commercial!V396+StdOffer_Lighting!V396</f>
        <v>120894</v>
      </c>
      <c r="W396" s="2">
        <f>+StdOffer_Residential!W396+StdOffer_Small_Commercial!W396+StdOffer_Lighting!W396</f>
        <v>109045</v>
      </c>
      <c r="X396" s="2">
        <f>+StdOffer_Residential!X396+StdOffer_Small_Commercial!X396+StdOffer_Lighting!X396</f>
        <v>91294</v>
      </c>
      <c r="Y396" s="2">
        <f>+StdOffer_Residential!Y396+StdOffer_Small_Commercial!Y396+StdOffer_Lighting!Y396</f>
        <v>82273</v>
      </c>
    </row>
    <row r="397" spans="1:25" x14ac:dyDescent="0.2">
      <c r="A397" s="6">
        <v>41663</v>
      </c>
      <c r="B397" s="2">
        <f>+StdOffer_Residential!B397+StdOffer_Small_Commercial!B397+StdOffer_Lighting!B397</f>
        <v>76650</v>
      </c>
      <c r="C397" s="2">
        <f>+StdOffer_Residential!C397+StdOffer_Small_Commercial!C397+StdOffer_Lighting!C397</f>
        <v>74555</v>
      </c>
      <c r="D397" s="2">
        <f>+StdOffer_Residential!D397+StdOffer_Small_Commercial!D397+StdOffer_Lighting!D397</f>
        <v>73253</v>
      </c>
      <c r="E397" s="2">
        <f>+StdOffer_Residential!E397+StdOffer_Small_Commercial!E397+StdOffer_Lighting!E397</f>
        <v>73664</v>
      </c>
      <c r="F397" s="2">
        <f>+StdOffer_Residential!F397+StdOffer_Small_Commercial!F397+StdOffer_Lighting!F397</f>
        <v>77471</v>
      </c>
      <c r="G397" s="2">
        <f>+StdOffer_Residential!G397+StdOffer_Small_Commercial!G397+StdOffer_Lighting!G397</f>
        <v>88196</v>
      </c>
      <c r="H397" s="2">
        <f>+StdOffer_Residential!H397+StdOffer_Small_Commercial!H397+StdOffer_Lighting!H397</f>
        <v>108197</v>
      </c>
      <c r="I397" s="2">
        <f>+StdOffer_Residential!I397+StdOffer_Small_Commercial!I397+StdOffer_Lighting!I397</f>
        <v>113747</v>
      </c>
      <c r="J397" s="2">
        <f>+StdOffer_Residential!J397+StdOffer_Small_Commercial!J397+StdOffer_Lighting!J397</f>
        <v>109673</v>
      </c>
      <c r="K397" s="2">
        <f>+StdOffer_Residential!K397+StdOffer_Small_Commercial!K397+StdOffer_Lighting!K397</f>
        <v>104789</v>
      </c>
      <c r="L397" s="2">
        <f>+StdOffer_Residential!L397+StdOffer_Small_Commercial!L397+StdOffer_Lighting!L397</f>
        <v>103178</v>
      </c>
      <c r="M397" s="2">
        <f>+StdOffer_Residential!M397+StdOffer_Small_Commercial!M397+StdOffer_Lighting!M397</f>
        <v>101708</v>
      </c>
      <c r="N397" s="2">
        <f>+StdOffer_Residential!N397+StdOffer_Small_Commercial!N397+StdOffer_Lighting!N397</f>
        <v>97857</v>
      </c>
      <c r="O397" s="2">
        <f>+StdOffer_Residential!O397+StdOffer_Small_Commercial!O397+StdOffer_Lighting!O397</f>
        <v>95304</v>
      </c>
      <c r="P397" s="2">
        <f>+StdOffer_Residential!P397+StdOffer_Small_Commercial!P397+StdOffer_Lighting!P397</f>
        <v>93638</v>
      </c>
      <c r="Q397" s="2">
        <f>+StdOffer_Residential!Q397+StdOffer_Small_Commercial!Q397+StdOffer_Lighting!Q397</f>
        <v>97629</v>
      </c>
      <c r="R397" s="2">
        <f>+StdOffer_Residential!R397+StdOffer_Small_Commercial!R397+StdOffer_Lighting!R397</f>
        <v>111147</v>
      </c>
      <c r="S397" s="2">
        <f>+StdOffer_Residential!S397+StdOffer_Small_Commercial!S397+StdOffer_Lighting!S397</f>
        <v>124780</v>
      </c>
      <c r="T397" s="2">
        <f>+StdOffer_Residential!T397+StdOffer_Small_Commercial!T397+StdOffer_Lighting!T397</f>
        <v>124409</v>
      </c>
      <c r="U397" s="2">
        <f>+StdOffer_Residential!U397+StdOffer_Small_Commercial!U397+StdOffer_Lighting!U397</f>
        <v>124078</v>
      </c>
      <c r="V397" s="2">
        <f>+StdOffer_Residential!V397+StdOffer_Small_Commercial!V397+StdOffer_Lighting!V397</f>
        <v>116736</v>
      </c>
      <c r="W397" s="2">
        <f>+StdOffer_Residential!W397+StdOffer_Small_Commercial!W397+StdOffer_Lighting!W397</f>
        <v>106508</v>
      </c>
      <c r="X397" s="2">
        <f>+StdOffer_Residential!X397+StdOffer_Small_Commercial!X397+StdOffer_Lighting!X397</f>
        <v>92937</v>
      </c>
      <c r="Y397" s="2">
        <f>+StdOffer_Residential!Y397+StdOffer_Small_Commercial!Y397+StdOffer_Lighting!Y397</f>
        <v>82580</v>
      </c>
    </row>
    <row r="398" spans="1:25" x14ac:dyDescent="0.2">
      <c r="A398" s="6">
        <v>41664</v>
      </c>
      <c r="B398" s="2">
        <f>+StdOffer_Residential!B398+StdOffer_Small_Commercial!B398+StdOffer_Lighting!B398</f>
        <v>79393</v>
      </c>
      <c r="C398" s="2">
        <f>+StdOffer_Residential!C398+StdOffer_Small_Commercial!C398+StdOffer_Lighting!C398</f>
        <v>75817</v>
      </c>
      <c r="D398" s="2">
        <f>+StdOffer_Residential!D398+StdOffer_Small_Commercial!D398+StdOffer_Lighting!D398</f>
        <v>74825</v>
      </c>
      <c r="E398" s="2">
        <f>+StdOffer_Residential!E398+StdOffer_Small_Commercial!E398+StdOffer_Lighting!E398</f>
        <v>74381</v>
      </c>
      <c r="F398" s="2">
        <f>+StdOffer_Residential!F398+StdOffer_Small_Commercial!F398+StdOffer_Lighting!F398</f>
        <v>75429</v>
      </c>
      <c r="G398" s="2">
        <f>+StdOffer_Residential!G398+StdOffer_Small_Commercial!G398+StdOffer_Lighting!G398</f>
        <v>78253</v>
      </c>
      <c r="H398" s="2">
        <f>+StdOffer_Residential!H398+StdOffer_Small_Commercial!H398+StdOffer_Lighting!H398</f>
        <v>86775</v>
      </c>
      <c r="I398" s="2">
        <f>+StdOffer_Residential!I398+StdOffer_Small_Commercial!I398+StdOffer_Lighting!I398</f>
        <v>97279</v>
      </c>
      <c r="J398" s="2">
        <f>+StdOffer_Residential!J398+StdOffer_Small_Commercial!J398+StdOffer_Lighting!J398</f>
        <v>107389</v>
      </c>
      <c r="K398" s="2">
        <f>+StdOffer_Residential!K398+StdOffer_Small_Commercial!K398+StdOffer_Lighting!K398</f>
        <v>114179</v>
      </c>
      <c r="L398" s="2">
        <f>+StdOffer_Residential!L398+StdOffer_Small_Commercial!L398+StdOffer_Lighting!L398</f>
        <v>113298</v>
      </c>
      <c r="M398" s="2">
        <f>+StdOffer_Residential!M398+StdOffer_Small_Commercial!M398+StdOffer_Lighting!M398</f>
        <v>110489</v>
      </c>
      <c r="N398" s="2">
        <f>+StdOffer_Residential!N398+StdOffer_Small_Commercial!N398+StdOffer_Lighting!N398</f>
        <v>110749</v>
      </c>
      <c r="O398" s="2">
        <f>+StdOffer_Residential!O398+StdOffer_Small_Commercial!O398+StdOffer_Lighting!O398</f>
        <v>107232</v>
      </c>
      <c r="P398" s="2">
        <f>+StdOffer_Residential!P398+StdOffer_Small_Commercial!P398+StdOffer_Lighting!P398</f>
        <v>105876</v>
      </c>
      <c r="Q398" s="2">
        <f>+StdOffer_Residential!Q398+StdOffer_Small_Commercial!Q398+StdOffer_Lighting!Q398</f>
        <v>108084</v>
      </c>
      <c r="R398" s="2">
        <f>+StdOffer_Residential!R398+StdOffer_Small_Commercial!R398+StdOffer_Lighting!R398</f>
        <v>116527</v>
      </c>
      <c r="S398" s="2">
        <f>+StdOffer_Residential!S398+StdOffer_Small_Commercial!S398+StdOffer_Lighting!S398</f>
        <v>124203</v>
      </c>
      <c r="T398" s="2">
        <f>+StdOffer_Residential!T398+StdOffer_Small_Commercial!T398+StdOffer_Lighting!T398</f>
        <v>119407</v>
      </c>
      <c r="U398" s="2">
        <f>+StdOffer_Residential!U398+StdOffer_Small_Commercial!U398+StdOffer_Lighting!U398</f>
        <v>113465</v>
      </c>
      <c r="V398" s="2">
        <f>+StdOffer_Residential!V398+StdOffer_Small_Commercial!V398+StdOffer_Lighting!V398</f>
        <v>106050</v>
      </c>
      <c r="W398" s="2">
        <f>+StdOffer_Residential!W398+StdOffer_Small_Commercial!W398+StdOffer_Lighting!W398</f>
        <v>94367</v>
      </c>
      <c r="X398" s="2">
        <f>+StdOffer_Residential!X398+StdOffer_Small_Commercial!X398+StdOffer_Lighting!X398</f>
        <v>82117</v>
      </c>
      <c r="Y398" s="2">
        <f>+StdOffer_Residential!Y398+StdOffer_Small_Commercial!Y398+StdOffer_Lighting!Y398</f>
        <v>72242</v>
      </c>
    </row>
    <row r="399" spans="1:25" x14ac:dyDescent="0.2">
      <c r="A399" s="6">
        <v>41665</v>
      </c>
      <c r="B399" s="2">
        <f>+StdOffer_Residential!B399+StdOffer_Small_Commercial!B399+StdOffer_Lighting!B399</f>
        <v>66761</v>
      </c>
      <c r="C399" s="2">
        <f>+StdOffer_Residential!C399+StdOffer_Small_Commercial!C399+StdOffer_Lighting!C399</f>
        <v>63994</v>
      </c>
      <c r="D399" s="2">
        <f>+StdOffer_Residential!D399+StdOffer_Small_Commercial!D399+StdOffer_Lighting!D399</f>
        <v>62579</v>
      </c>
      <c r="E399" s="2">
        <f>+StdOffer_Residential!E399+StdOffer_Small_Commercial!E399+StdOffer_Lighting!E399</f>
        <v>62233</v>
      </c>
      <c r="F399" s="2">
        <f>+StdOffer_Residential!F399+StdOffer_Small_Commercial!F399+StdOffer_Lighting!F399</f>
        <v>63732</v>
      </c>
      <c r="G399" s="2">
        <f>+StdOffer_Residential!G399+StdOffer_Small_Commercial!G399+StdOffer_Lighting!G399</f>
        <v>66479</v>
      </c>
      <c r="H399" s="2">
        <f>+StdOffer_Residential!H399+StdOffer_Small_Commercial!H399+StdOffer_Lighting!H399</f>
        <v>74181</v>
      </c>
      <c r="I399" s="2">
        <f>+StdOffer_Residential!I399+StdOffer_Small_Commercial!I399+StdOffer_Lighting!I399</f>
        <v>84623</v>
      </c>
      <c r="J399" s="2">
        <f>+StdOffer_Residential!J399+StdOffer_Small_Commercial!J399+StdOffer_Lighting!J399</f>
        <v>97894</v>
      </c>
      <c r="K399" s="2">
        <f>+StdOffer_Residential!K399+StdOffer_Small_Commercial!K399+StdOffer_Lighting!K399</f>
        <v>106613</v>
      </c>
      <c r="L399" s="2">
        <f>+StdOffer_Residential!L399+StdOffer_Small_Commercial!L399+StdOffer_Lighting!L399</f>
        <v>106860</v>
      </c>
      <c r="M399" s="2">
        <f>+StdOffer_Residential!M399+StdOffer_Small_Commercial!M399+StdOffer_Lighting!M399</f>
        <v>106077</v>
      </c>
      <c r="N399" s="2">
        <f>+StdOffer_Residential!N399+StdOffer_Small_Commercial!N399+StdOffer_Lighting!N399</f>
        <v>106719</v>
      </c>
      <c r="O399" s="2">
        <f>+StdOffer_Residential!O399+StdOffer_Small_Commercial!O399+StdOffer_Lighting!O399</f>
        <v>104273</v>
      </c>
      <c r="P399" s="2">
        <f>+StdOffer_Residential!P399+StdOffer_Small_Commercial!P399+StdOffer_Lighting!P399</f>
        <v>104205</v>
      </c>
      <c r="Q399" s="2">
        <f>+StdOffer_Residential!Q399+StdOffer_Small_Commercial!Q399+StdOffer_Lighting!Q399</f>
        <v>108583</v>
      </c>
      <c r="R399" s="2">
        <f>+StdOffer_Residential!R399+StdOffer_Small_Commercial!R399+StdOffer_Lighting!R399</f>
        <v>121003</v>
      </c>
      <c r="S399" s="2">
        <f>+StdOffer_Residential!S399+StdOffer_Small_Commercial!S399+StdOffer_Lighting!S399</f>
        <v>136447</v>
      </c>
      <c r="T399" s="2">
        <f>+StdOffer_Residential!T399+StdOffer_Small_Commercial!T399+StdOffer_Lighting!T399</f>
        <v>134005</v>
      </c>
      <c r="U399" s="2">
        <f>+StdOffer_Residential!U399+StdOffer_Small_Commercial!U399+StdOffer_Lighting!U399</f>
        <v>127686</v>
      </c>
      <c r="V399" s="2">
        <f>+StdOffer_Residential!V399+StdOffer_Small_Commercial!V399+StdOffer_Lighting!V399</f>
        <v>117884</v>
      </c>
      <c r="W399" s="2">
        <f>+StdOffer_Residential!W399+StdOffer_Small_Commercial!W399+StdOffer_Lighting!W399</f>
        <v>102677</v>
      </c>
      <c r="X399" s="2">
        <f>+StdOffer_Residential!X399+StdOffer_Small_Commercial!X399+StdOffer_Lighting!X399</f>
        <v>89935</v>
      </c>
      <c r="Y399" s="2">
        <f>+StdOffer_Residential!Y399+StdOffer_Small_Commercial!Y399+StdOffer_Lighting!Y399</f>
        <v>79399</v>
      </c>
    </row>
    <row r="400" spans="1:25" x14ac:dyDescent="0.2">
      <c r="A400" s="6">
        <v>41666</v>
      </c>
      <c r="B400" s="2">
        <f>+StdOffer_Residential!B400+StdOffer_Small_Commercial!B400+StdOffer_Lighting!B400</f>
        <v>71229</v>
      </c>
      <c r="C400" s="2">
        <f>+StdOffer_Residential!C400+StdOffer_Small_Commercial!C400+StdOffer_Lighting!C400</f>
        <v>69195</v>
      </c>
      <c r="D400" s="2">
        <f>+StdOffer_Residential!D400+StdOffer_Small_Commercial!D400+StdOffer_Lighting!D400</f>
        <v>67516</v>
      </c>
      <c r="E400" s="2">
        <f>+StdOffer_Residential!E400+StdOffer_Small_Commercial!E400+StdOffer_Lighting!E400</f>
        <v>67622</v>
      </c>
      <c r="F400" s="2">
        <f>+StdOffer_Residential!F400+StdOffer_Small_Commercial!F400+StdOffer_Lighting!F400</f>
        <v>71333</v>
      </c>
      <c r="G400" s="2">
        <f>+StdOffer_Residential!G400+StdOffer_Small_Commercial!G400+StdOffer_Lighting!G400</f>
        <v>80683</v>
      </c>
      <c r="H400" s="2">
        <f>+StdOffer_Residential!H400+StdOffer_Small_Commercial!H400+StdOffer_Lighting!H400</f>
        <v>100115</v>
      </c>
      <c r="I400" s="2">
        <f>+StdOffer_Residential!I400+StdOffer_Small_Commercial!I400+StdOffer_Lighting!I400</f>
        <v>105168</v>
      </c>
      <c r="J400" s="2">
        <f>+StdOffer_Residential!J400+StdOffer_Small_Commercial!J400+StdOffer_Lighting!J400</f>
        <v>101394</v>
      </c>
      <c r="K400" s="2">
        <f>+StdOffer_Residential!K400+StdOffer_Small_Commercial!K400+StdOffer_Lighting!K400</f>
        <v>98687</v>
      </c>
      <c r="L400" s="2">
        <f>+StdOffer_Residential!L400+StdOffer_Small_Commercial!L400+StdOffer_Lighting!L400</f>
        <v>97919</v>
      </c>
      <c r="M400" s="2">
        <f>+StdOffer_Residential!M400+StdOffer_Small_Commercial!M400+StdOffer_Lighting!M400</f>
        <v>97327</v>
      </c>
      <c r="N400" s="2">
        <f>+StdOffer_Residential!N400+StdOffer_Small_Commercial!N400+StdOffer_Lighting!N400</f>
        <v>95405</v>
      </c>
      <c r="O400" s="2">
        <f>+StdOffer_Residential!O400+StdOffer_Small_Commercial!O400+StdOffer_Lighting!O400</f>
        <v>93485</v>
      </c>
      <c r="P400" s="2">
        <f>+StdOffer_Residential!P400+StdOffer_Small_Commercial!P400+StdOffer_Lighting!P400</f>
        <v>92059</v>
      </c>
      <c r="Q400" s="2">
        <f>+StdOffer_Residential!Q400+StdOffer_Small_Commercial!Q400+StdOffer_Lighting!Q400</f>
        <v>94605</v>
      </c>
      <c r="R400" s="2">
        <f>+StdOffer_Residential!R400+StdOffer_Small_Commercial!R400+StdOffer_Lighting!R400</f>
        <v>106814</v>
      </c>
      <c r="S400" s="2">
        <f>+StdOffer_Residential!S400+StdOffer_Small_Commercial!S400+StdOffer_Lighting!S400</f>
        <v>120039</v>
      </c>
      <c r="T400" s="2">
        <f>+StdOffer_Residential!T400+StdOffer_Small_Commercial!T400+StdOffer_Lighting!T400</f>
        <v>120943</v>
      </c>
      <c r="U400" s="2">
        <f>+StdOffer_Residential!U400+StdOffer_Small_Commercial!U400+StdOffer_Lighting!U400</f>
        <v>119357</v>
      </c>
      <c r="V400" s="2">
        <f>+StdOffer_Residential!V400+StdOffer_Small_Commercial!V400+StdOffer_Lighting!V400</f>
        <v>110055</v>
      </c>
      <c r="W400" s="2">
        <f>+StdOffer_Residential!W400+StdOffer_Small_Commercial!W400+StdOffer_Lighting!W400</f>
        <v>99090</v>
      </c>
      <c r="X400" s="2">
        <f>+StdOffer_Residential!X400+StdOffer_Small_Commercial!X400+StdOffer_Lighting!X400</f>
        <v>84018</v>
      </c>
      <c r="Y400" s="2">
        <f>+StdOffer_Residential!Y400+StdOffer_Small_Commercial!Y400+StdOffer_Lighting!Y400</f>
        <v>74221</v>
      </c>
    </row>
    <row r="401" spans="1:25" x14ac:dyDescent="0.2">
      <c r="A401" s="6">
        <v>41667</v>
      </c>
      <c r="B401" s="2">
        <f>+StdOffer_Residential!B401+StdOffer_Small_Commercial!B401+StdOffer_Lighting!B401</f>
        <v>69448</v>
      </c>
      <c r="C401" s="2">
        <f>+StdOffer_Residential!C401+StdOffer_Small_Commercial!C401+StdOffer_Lighting!C401</f>
        <v>66995</v>
      </c>
      <c r="D401" s="2">
        <f>+StdOffer_Residential!D401+StdOffer_Small_Commercial!D401+StdOffer_Lighting!D401</f>
        <v>65891</v>
      </c>
      <c r="E401" s="2">
        <f>+StdOffer_Residential!E401+StdOffer_Small_Commercial!E401+StdOffer_Lighting!E401</f>
        <v>67442</v>
      </c>
      <c r="F401" s="2">
        <f>+StdOffer_Residential!F401+StdOffer_Small_Commercial!F401+StdOffer_Lighting!F401</f>
        <v>71877</v>
      </c>
      <c r="G401" s="2">
        <f>+StdOffer_Residential!G401+StdOffer_Small_Commercial!G401+StdOffer_Lighting!G401</f>
        <v>82985</v>
      </c>
      <c r="H401" s="2">
        <f>+StdOffer_Residential!H401+StdOffer_Small_Commercial!H401+StdOffer_Lighting!H401</f>
        <v>103764</v>
      </c>
      <c r="I401" s="2">
        <f>+StdOffer_Residential!I401+StdOffer_Small_Commercial!I401+StdOffer_Lighting!I401</f>
        <v>107998</v>
      </c>
      <c r="J401" s="2">
        <f>+StdOffer_Residential!J401+StdOffer_Small_Commercial!J401+StdOffer_Lighting!J401</f>
        <v>103242</v>
      </c>
      <c r="K401" s="2">
        <f>+StdOffer_Residential!K401+StdOffer_Small_Commercial!K401+StdOffer_Lighting!K401</f>
        <v>99867</v>
      </c>
      <c r="L401" s="2">
        <f>+StdOffer_Residential!L401+StdOffer_Small_Commercial!L401+StdOffer_Lighting!L401</f>
        <v>99538</v>
      </c>
      <c r="M401" s="2">
        <f>+StdOffer_Residential!M401+StdOffer_Small_Commercial!M401+StdOffer_Lighting!M401</f>
        <v>97960</v>
      </c>
      <c r="N401" s="2">
        <f>+StdOffer_Residential!N401+StdOffer_Small_Commercial!N401+StdOffer_Lighting!N401</f>
        <v>95198</v>
      </c>
      <c r="O401" s="2">
        <f>+StdOffer_Residential!O401+StdOffer_Small_Commercial!O401+StdOffer_Lighting!O401</f>
        <v>93093</v>
      </c>
      <c r="P401" s="2">
        <f>+StdOffer_Residential!P401+StdOffer_Small_Commercial!P401+StdOffer_Lighting!P401</f>
        <v>91629</v>
      </c>
      <c r="Q401" s="2">
        <f>+StdOffer_Residential!Q401+StdOffer_Small_Commercial!Q401+StdOffer_Lighting!Q401</f>
        <v>95637</v>
      </c>
      <c r="R401" s="2">
        <f>+StdOffer_Residential!R401+StdOffer_Small_Commercial!R401+StdOffer_Lighting!R401</f>
        <v>109331</v>
      </c>
      <c r="S401" s="2">
        <f>+StdOffer_Residential!S401+StdOffer_Small_Commercial!S401+StdOffer_Lighting!S401</f>
        <v>124668</v>
      </c>
      <c r="T401" s="2">
        <f>+StdOffer_Residential!T401+StdOffer_Small_Commercial!T401+StdOffer_Lighting!T401</f>
        <v>126046</v>
      </c>
      <c r="U401" s="2">
        <f>+StdOffer_Residential!U401+StdOffer_Small_Commercial!U401+StdOffer_Lighting!U401</f>
        <v>125699</v>
      </c>
      <c r="V401" s="2">
        <f>+StdOffer_Residential!V401+StdOffer_Small_Commercial!V401+StdOffer_Lighting!V401</f>
        <v>117169</v>
      </c>
      <c r="W401" s="2">
        <f>+StdOffer_Residential!W401+StdOffer_Small_Commercial!W401+StdOffer_Lighting!W401</f>
        <v>103890</v>
      </c>
      <c r="X401" s="2">
        <f>+StdOffer_Residential!X401+StdOffer_Small_Commercial!X401+StdOffer_Lighting!X401</f>
        <v>88210</v>
      </c>
      <c r="Y401" s="2">
        <f>+StdOffer_Residential!Y401+StdOffer_Small_Commercial!Y401+StdOffer_Lighting!Y401</f>
        <v>78722</v>
      </c>
    </row>
    <row r="402" spans="1:25" x14ac:dyDescent="0.2">
      <c r="A402" s="6">
        <v>41668</v>
      </c>
      <c r="B402" s="2">
        <f>+StdOffer_Residential!B402+StdOffer_Small_Commercial!B402+StdOffer_Lighting!B402</f>
        <v>72887</v>
      </c>
      <c r="C402" s="2">
        <f>+StdOffer_Residential!C402+StdOffer_Small_Commercial!C402+StdOffer_Lighting!C402</f>
        <v>70268</v>
      </c>
      <c r="D402" s="2">
        <f>+StdOffer_Residential!D402+StdOffer_Small_Commercial!D402+StdOffer_Lighting!D402</f>
        <v>68348</v>
      </c>
      <c r="E402" s="2">
        <f>+StdOffer_Residential!E402+StdOffer_Small_Commercial!E402+StdOffer_Lighting!E402</f>
        <v>68830</v>
      </c>
      <c r="F402" s="2">
        <f>+StdOffer_Residential!F402+StdOffer_Small_Commercial!F402+StdOffer_Lighting!F402</f>
        <v>72579</v>
      </c>
      <c r="G402" s="2">
        <f>+StdOffer_Residential!G402+StdOffer_Small_Commercial!G402+StdOffer_Lighting!G402</f>
        <v>83285</v>
      </c>
      <c r="H402" s="2">
        <f>+StdOffer_Residential!H402+StdOffer_Small_Commercial!H402+StdOffer_Lighting!H402</f>
        <v>104845</v>
      </c>
      <c r="I402" s="2">
        <f>+StdOffer_Residential!I402+StdOffer_Small_Commercial!I402+StdOffer_Lighting!I402</f>
        <v>111353</v>
      </c>
      <c r="J402" s="2">
        <f>+StdOffer_Residential!J402+StdOffer_Small_Commercial!J402+StdOffer_Lighting!J402</f>
        <v>107254</v>
      </c>
      <c r="K402" s="2">
        <f>+StdOffer_Residential!K402+StdOffer_Small_Commercial!K402+StdOffer_Lighting!K402</f>
        <v>103941</v>
      </c>
      <c r="L402" s="2">
        <f>+StdOffer_Residential!L402+StdOffer_Small_Commercial!L402+StdOffer_Lighting!L402</f>
        <v>102604</v>
      </c>
      <c r="M402" s="2">
        <f>+StdOffer_Residential!M402+StdOffer_Small_Commercial!M402+StdOffer_Lighting!M402</f>
        <v>100298</v>
      </c>
      <c r="N402" s="2">
        <f>+StdOffer_Residential!N402+StdOffer_Small_Commercial!N402+StdOffer_Lighting!N402</f>
        <v>95126</v>
      </c>
      <c r="O402" s="2">
        <f>+StdOffer_Residential!O402+StdOffer_Small_Commercial!O402+StdOffer_Lighting!O402</f>
        <v>92461</v>
      </c>
      <c r="P402" s="2">
        <f>+StdOffer_Residential!P402+StdOffer_Small_Commercial!P402+StdOffer_Lighting!P402</f>
        <v>90517</v>
      </c>
      <c r="Q402" s="2">
        <f>+StdOffer_Residential!Q402+StdOffer_Small_Commercial!Q402+StdOffer_Lighting!Q402</f>
        <v>94771</v>
      </c>
      <c r="R402" s="2">
        <f>+StdOffer_Residential!R402+StdOffer_Small_Commercial!R402+StdOffer_Lighting!R402</f>
        <v>107281</v>
      </c>
      <c r="S402" s="2">
        <f>+StdOffer_Residential!S402+StdOffer_Small_Commercial!S402+StdOffer_Lighting!S402</f>
        <v>122491</v>
      </c>
      <c r="T402" s="2">
        <f>+StdOffer_Residential!T402+StdOffer_Small_Commercial!T402+StdOffer_Lighting!T402</f>
        <v>124453</v>
      </c>
      <c r="U402" s="2">
        <f>+StdOffer_Residential!U402+StdOffer_Small_Commercial!U402+StdOffer_Lighting!U402</f>
        <v>124628</v>
      </c>
      <c r="V402" s="2">
        <f>+StdOffer_Residential!V402+StdOffer_Small_Commercial!V402+StdOffer_Lighting!V402</f>
        <v>115109</v>
      </c>
      <c r="W402" s="2">
        <f>+StdOffer_Residential!W402+StdOffer_Small_Commercial!W402+StdOffer_Lighting!W402</f>
        <v>103903</v>
      </c>
      <c r="X402" s="2">
        <f>+StdOffer_Residential!X402+StdOffer_Small_Commercial!X402+StdOffer_Lighting!X402</f>
        <v>87585</v>
      </c>
      <c r="Y402" s="2">
        <f>+StdOffer_Residential!Y402+StdOffer_Small_Commercial!Y402+StdOffer_Lighting!Y402</f>
        <v>76997</v>
      </c>
    </row>
    <row r="403" spans="1:25" x14ac:dyDescent="0.2">
      <c r="A403" s="6">
        <v>41669</v>
      </c>
      <c r="B403" s="2">
        <f>+StdOffer_Residential!B403+StdOffer_Small_Commercial!B403+StdOffer_Lighting!B403</f>
        <v>72109</v>
      </c>
      <c r="C403" s="2">
        <f>+StdOffer_Residential!C403+StdOffer_Small_Commercial!C403+StdOffer_Lighting!C403</f>
        <v>69526</v>
      </c>
      <c r="D403" s="2">
        <f>+StdOffer_Residential!D403+StdOffer_Small_Commercial!D403+StdOffer_Lighting!D403</f>
        <v>68169</v>
      </c>
      <c r="E403" s="2">
        <f>+StdOffer_Residential!E403+StdOffer_Small_Commercial!E403+StdOffer_Lighting!E403</f>
        <v>68793</v>
      </c>
      <c r="F403" s="2">
        <f>+StdOffer_Residential!F403+StdOffer_Small_Commercial!F403+StdOffer_Lighting!F403</f>
        <v>72900</v>
      </c>
      <c r="G403" s="2">
        <f>+StdOffer_Residential!G403+StdOffer_Small_Commercial!G403+StdOffer_Lighting!G403</f>
        <v>83535</v>
      </c>
      <c r="H403" s="2">
        <f>+StdOffer_Residential!H403+StdOffer_Small_Commercial!H403+StdOffer_Lighting!H403</f>
        <v>103961</v>
      </c>
      <c r="I403" s="2">
        <f>+StdOffer_Residential!I403+StdOffer_Small_Commercial!I403+StdOffer_Lighting!I403</f>
        <v>108236</v>
      </c>
      <c r="J403" s="2">
        <f>+StdOffer_Residential!J403+StdOffer_Small_Commercial!J403+StdOffer_Lighting!J403</f>
        <v>103524</v>
      </c>
      <c r="K403" s="2">
        <f>+StdOffer_Residential!K403+StdOffer_Small_Commercial!K403+StdOffer_Lighting!K403</f>
        <v>99467</v>
      </c>
      <c r="L403" s="2">
        <f>+StdOffer_Residential!L403+StdOffer_Small_Commercial!L403+StdOffer_Lighting!L403</f>
        <v>97485</v>
      </c>
      <c r="M403" s="2">
        <f>+StdOffer_Residential!M403+StdOffer_Small_Commercial!M403+StdOffer_Lighting!M403</f>
        <v>96410</v>
      </c>
      <c r="N403" s="2">
        <f>+StdOffer_Residential!N403+StdOffer_Small_Commercial!N403+StdOffer_Lighting!N403</f>
        <v>92546</v>
      </c>
      <c r="O403" s="2">
        <f>+StdOffer_Residential!O403+StdOffer_Small_Commercial!O403+StdOffer_Lighting!O403</f>
        <v>89850</v>
      </c>
      <c r="P403" s="2">
        <f>+StdOffer_Residential!P403+StdOffer_Small_Commercial!P403+StdOffer_Lighting!P403</f>
        <v>88056</v>
      </c>
      <c r="Q403" s="2">
        <f>+StdOffer_Residential!Q403+StdOffer_Small_Commercial!Q403+StdOffer_Lighting!Q403</f>
        <v>93277</v>
      </c>
      <c r="R403" s="2">
        <f>+StdOffer_Residential!R403+StdOffer_Small_Commercial!R403+StdOffer_Lighting!R403</f>
        <v>103707</v>
      </c>
      <c r="S403" s="2">
        <f>+StdOffer_Residential!S403+StdOffer_Small_Commercial!S403+StdOffer_Lighting!S403</f>
        <v>120391</v>
      </c>
      <c r="T403" s="2">
        <f>+StdOffer_Residential!T403+StdOffer_Small_Commercial!T403+StdOffer_Lighting!T403</f>
        <v>121896</v>
      </c>
      <c r="U403" s="2">
        <f>+StdOffer_Residential!U403+StdOffer_Small_Commercial!U403+StdOffer_Lighting!U403</f>
        <v>121893</v>
      </c>
      <c r="V403" s="2">
        <f>+StdOffer_Residential!V403+StdOffer_Small_Commercial!V403+StdOffer_Lighting!V403</f>
        <v>113143</v>
      </c>
      <c r="W403" s="2">
        <f>+StdOffer_Residential!W403+StdOffer_Small_Commercial!W403+StdOffer_Lighting!W403</f>
        <v>100308</v>
      </c>
      <c r="X403" s="2">
        <f>+StdOffer_Residential!X403+StdOffer_Small_Commercial!X403+StdOffer_Lighting!X403</f>
        <v>84020</v>
      </c>
      <c r="Y403" s="2">
        <f>+StdOffer_Residential!Y403+StdOffer_Small_Commercial!Y403+StdOffer_Lighting!Y403</f>
        <v>74769</v>
      </c>
    </row>
    <row r="404" spans="1:25" x14ac:dyDescent="0.2">
      <c r="A404" s="6">
        <v>41670</v>
      </c>
      <c r="B404" s="2">
        <f>+StdOffer_Residential!B404+StdOffer_Small_Commercial!B404+StdOffer_Lighting!B404</f>
        <v>68844</v>
      </c>
      <c r="C404" s="2">
        <f>+StdOffer_Residential!C404+StdOffer_Small_Commercial!C404+StdOffer_Lighting!C404</f>
        <v>65869</v>
      </c>
      <c r="D404" s="2">
        <f>+StdOffer_Residential!D404+StdOffer_Small_Commercial!D404+StdOffer_Lighting!D404</f>
        <v>64497</v>
      </c>
      <c r="E404" s="2">
        <f>+StdOffer_Residential!E404+StdOffer_Small_Commercial!E404+StdOffer_Lighting!E404</f>
        <v>64254</v>
      </c>
      <c r="F404" s="2">
        <f>+StdOffer_Residential!F404+StdOffer_Small_Commercial!F404+StdOffer_Lighting!F404</f>
        <v>67673</v>
      </c>
      <c r="G404" s="2">
        <f>+StdOffer_Residential!G404+StdOffer_Small_Commercial!G404+StdOffer_Lighting!G404</f>
        <v>77120</v>
      </c>
      <c r="H404" s="2">
        <f>+StdOffer_Residential!H404+StdOffer_Small_Commercial!H404+StdOffer_Lighting!H404</f>
        <v>95318</v>
      </c>
      <c r="I404" s="2">
        <f>+StdOffer_Residential!I404+StdOffer_Small_Commercial!I404+StdOffer_Lighting!I404</f>
        <v>100811</v>
      </c>
      <c r="J404" s="2">
        <f>+StdOffer_Residential!J404+StdOffer_Small_Commercial!J404+StdOffer_Lighting!J404</f>
        <v>97758</v>
      </c>
      <c r="K404" s="2">
        <f>+StdOffer_Residential!K404+StdOffer_Small_Commercial!K404+StdOffer_Lighting!K404</f>
        <v>95432</v>
      </c>
      <c r="L404" s="2">
        <f>+StdOffer_Residential!L404+StdOffer_Small_Commercial!L404+StdOffer_Lighting!L404</f>
        <v>92677</v>
      </c>
      <c r="M404" s="2">
        <f>+StdOffer_Residential!M404+StdOffer_Small_Commercial!M404+StdOffer_Lighting!M404</f>
        <v>89967</v>
      </c>
      <c r="N404" s="2">
        <f>+StdOffer_Residential!N404+StdOffer_Small_Commercial!N404+StdOffer_Lighting!N404</f>
        <v>86356</v>
      </c>
      <c r="O404" s="2">
        <f>+StdOffer_Residential!O404+StdOffer_Small_Commercial!O404+StdOffer_Lighting!O404</f>
        <v>84217</v>
      </c>
      <c r="P404" s="2">
        <f>+StdOffer_Residential!P404+StdOffer_Small_Commercial!P404+StdOffer_Lighting!P404</f>
        <v>83257</v>
      </c>
      <c r="Q404" s="2">
        <f>+StdOffer_Residential!Q404+StdOffer_Small_Commercial!Q404+StdOffer_Lighting!Q404</f>
        <v>87283</v>
      </c>
      <c r="R404" s="2">
        <f>+StdOffer_Residential!R404+StdOffer_Small_Commercial!R404+StdOffer_Lighting!R404</f>
        <v>98313</v>
      </c>
      <c r="S404" s="2">
        <f>+StdOffer_Residential!S404+StdOffer_Small_Commercial!S404+StdOffer_Lighting!S404</f>
        <v>111106</v>
      </c>
      <c r="T404" s="2">
        <f>+StdOffer_Residential!T404+StdOffer_Small_Commercial!T404+StdOffer_Lighting!T404</f>
        <v>110743</v>
      </c>
      <c r="U404" s="2">
        <f>+StdOffer_Residential!U404+StdOffer_Small_Commercial!U404+StdOffer_Lighting!U404</f>
        <v>109649</v>
      </c>
      <c r="V404" s="2">
        <f>+StdOffer_Residential!V404+StdOffer_Small_Commercial!V404+StdOffer_Lighting!V404</f>
        <v>102147</v>
      </c>
      <c r="W404" s="2">
        <f>+StdOffer_Residential!W404+StdOffer_Small_Commercial!W404+StdOffer_Lighting!W404</f>
        <v>93159</v>
      </c>
      <c r="X404" s="2">
        <f>+StdOffer_Residential!X404+StdOffer_Small_Commercial!X404+StdOffer_Lighting!X404</f>
        <v>79903</v>
      </c>
      <c r="Y404" s="2">
        <f>+StdOffer_Residential!Y404+StdOffer_Small_Commercial!Y404+StdOffer_Lighting!Y404</f>
        <v>71450</v>
      </c>
    </row>
    <row r="405" spans="1:25" x14ac:dyDescent="0.2">
      <c r="A405" s="6">
        <v>41671</v>
      </c>
      <c r="B405" s="2">
        <f>+StdOffer_Residential!B405+StdOffer_Small_Commercial!B405+StdOffer_Lighting!B405</f>
        <v>65882</v>
      </c>
      <c r="C405" s="2">
        <f>+StdOffer_Residential!C405+StdOffer_Small_Commercial!C405+StdOffer_Lighting!C405</f>
        <v>62862</v>
      </c>
      <c r="D405" s="2">
        <f>+StdOffer_Residential!D405+StdOffer_Small_Commercial!D405+StdOffer_Lighting!D405</f>
        <v>61700</v>
      </c>
      <c r="E405" s="2">
        <f>+StdOffer_Residential!E405+StdOffer_Small_Commercial!E405+StdOffer_Lighting!E405</f>
        <v>62555</v>
      </c>
      <c r="F405" s="2">
        <f>+StdOffer_Residential!F405+StdOffer_Small_Commercial!F405+StdOffer_Lighting!F405</f>
        <v>64657</v>
      </c>
      <c r="G405" s="2">
        <f>+StdOffer_Residential!G405+StdOffer_Small_Commercial!G405+StdOffer_Lighting!G405</f>
        <v>67772</v>
      </c>
      <c r="H405" s="2">
        <f>+StdOffer_Residential!H405+StdOffer_Small_Commercial!H405+StdOffer_Lighting!H405</f>
        <v>77664</v>
      </c>
      <c r="I405" s="2">
        <f>+StdOffer_Residential!I405+StdOffer_Small_Commercial!I405+StdOffer_Lighting!I405</f>
        <v>87962</v>
      </c>
      <c r="J405" s="2">
        <f>+StdOffer_Residential!J405+StdOffer_Small_Commercial!J405+StdOffer_Lighting!J405</f>
        <v>96778</v>
      </c>
      <c r="K405" s="2">
        <f>+StdOffer_Residential!K405+StdOffer_Small_Commercial!K405+StdOffer_Lighting!K405</f>
        <v>100547</v>
      </c>
      <c r="L405" s="2">
        <f>+StdOffer_Residential!L405+StdOffer_Small_Commercial!L405+StdOffer_Lighting!L405</f>
        <v>99655</v>
      </c>
      <c r="M405" s="2">
        <f>+StdOffer_Residential!M405+StdOffer_Small_Commercial!M405+StdOffer_Lighting!M405</f>
        <v>95207</v>
      </c>
      <c r="N405" s="2">
        <f>+StdOffer_Residential!N405+StdOffer_Small_Commercial!N405+StdOffer_Lighting!N405</f>
        <v>91731</v>
      </c>
      <c r="O405" s="2">
        <f>+StdOffer_Residential!O405+StdOffer_Small_Commercial!O405+StdOffer_Lighting!O405</f>
        <v>89997</v>
      </c>
      <c r="P405" s="2">
        <f>+StdOffer_Residential!P405+StdOffer_Small_Commercial!P405+StdOffer_Lighting!P405</f>
        <v>88648</v>
      </c>
      <c r="Q405" s="2">
        <f>+StdOffer_Residential!Q405+StdOffer_Small_Commercial!Q405+StdOffer_Lighting!Q405</f>
        <v>93194</v>
      </c>
      <c r="R405" s="2">
        <f>+StdOffer_Residential!R405+StdOffer_Small_Commercial!R405+StdOffer_Lighting!R405</f>
        <v>101935</v>
      </c>
      <c r="S405" s="2">
        <f>+StdOffer_Residential!S405+StdOffer_Small_Commercial!S405+StdOffer_Lighting!S405</f>
        <v>114069</v>
      </c>
      <c r="T405" s="2">
        <f>+StdOffer_Residential!T405+StdOffer_Small_Commercial!T405+StdOffer_Lighting!T405</f>
        <v>113487</v>
      </c>
      <c r="U405" s="2">
        <f>+StdOffer_Residential!U405+StdOffer_Small_Commercial!U405+StdOffer_Lighting!U405</f>
        <v>108866</v>
      </c>
      <c r="V405" s="2">
        <f>+StdOffer_Residential!V405+StdOffer_Small_Commercial!V405+StdOffer_Lighting!V405</f>
        <v>99838</v>
      </c>
      <c r="W405" s="2">
        <f>+StdOffer_Residential!W405+StdOffer_Small_Commercial!W405+StdOffer_Lighting!W405</f>
        <v>87752</v>
      </c>
      <c r="X405" s="2">
        <f>+StdOffer_Residential!X405+StdOffer_Small_Commercial!X405+StdOffer_Lighting!X405</f>
        <v>78498</v>
      </c>
      <c r="Y405" s="2">
        <f>+StdOffer_Residential!Y405+StdOffer_Small_Commercial!Y405+StdOffer_Lighting!Y405</f>
        <v>70192</v>
      </c>
    </row>
    <row r="406" spans="1:25" x14ac:dyDescent="0.2">
      <c r="A406" s="6">
        <v>41672</v>
      </c>
      <c r="B406" s="2">
        <f>+StdOffer_Residential!B406+StdOffer_Small_Commercial!B406+StdOffer_Lighting!B406</f>
        <v>62403</v>
      </c>
      <c r="C406" s="2">
        <f>+StdOffer_Residential!C406+StdOffer_Small_Commercial!C406+StdOffer_Lighting!C406</f>
        <v>59102</v>
      </c>
      <c r="D406" s="2">
        <f>+StdOffer_Residential!D406+StdOffer_Small_Commercial!D406+StdOffer_Lighting!D406</f>
        <v>57831</v>
      </c>
      <c r="E406" s="2">
        <f>+StdOffer_Residential!E406+StdOffer_Small_Commercial!E406+StdOffer_Lighting!E406</f>
        <v>58023</v>
      </c>
      <c r="F406" s="2">
        <f>+StdOffer_Residential!F406+StdOffer_Small_Commercial!F406+StdOffer_Lighting!F406</f>
        <v>59123</v>
      </c>
      <c r="G406" s="2">
        <f>+StdOffer_Residential!G406+StdOffer_Small_Commercial!G406+StdOffer_Lighting!G406</f>
        <v>60458</v>
      </c>
      <c r="H406" s="2">
        <f>+StdOffer_Residential!H406+StdOffer_Small_Commercial!H406+StdOffer_Lighting!H406</f>
        <v>67658</v>
      </c>
      <c r="I406" s="2">
        <f>+StdOffer_Residential!I406+StdOffer_Small_Commercial!I406+StdOffer_Lighting!I406</f>
        <v>77168</v>
      </c>
      <c r="J406" s="2">
        <f>+StdOffer_Residential!J406+StdOffer_Small_Commercial!J406+StdOffer_Lighting!J406</f>
        <v>87546</v>
      </c>
      <c r="K406" s="2">
        <f>+StdOffer_Residential!K406+StdOffer_Small_Commercial!K406+StdOffer_Lighting!K406</f>
        <v>94688</v>
      </c>
      <c r="L406" s="2">
        <f>+StdOffer_Residential!L406+StdOffer_Small_Commercial!L406+StdOffer_Lighting!L406</f>
        <v>96556</v>
      </c>
      <c r="M406" s="2">
        <f>+StdOffer_Residential!M406+StdOffer_Small_Commercial!M406+StdOffer_Lighting!M406</f>
        <v>96972</v>
      </c>
      <c r="N406" s="2">
        <f>+StdOffer_Residential!N406+StdOffer_Small_Commercial!N406+StdOffer_Lighting!N406</f>
        <v>95836</v>
      </c>
      <c r="O406" s="2">
        <f>+StdOffer_Residential!O406+StdOffer_Small_Commercial!O406+StdOffer_Lighting!O406</f>
        <v>94772</v>
      </c>
      <c r="P406" s="2">
        <f>+StdOffer_Residential!P406+StdOffer_Small_Commercial!P406+StdOffer_Lighting!P406</f>
        <v>94401</v>
      </c>
      <c r="Q406" s="2">
        <f>+StdOffer_Residential!Q406+StdOffer_Small_Commercial!Q406+StdOffer_Lighting!Q406</f>
        <v>99620</v>
      </c>
      <c r="R406" s="2">
        <f>+StdOffer_Residential!R406+StdOffer_Small_Commercial!R406+StdOffer_Lighting!R406</f>
        <v>109090</v>
      </c>
      <c r="S406" s="2">
        <f>+StdOffer_Residential!S406+StdOffer_Small_Commercial!S406+StdOffer_Lighting!S406</f>
        <v>117407</v>
      </c>
      <c r="T406" s="2">
        <f>+StdOffer_Residential!T406+StdOffer_Small_Commercial!T406+StdOffer_Lighting!T406</f>
        <v>116850</v>
      </c>
      <c r="U406" s="2">
        <f>+StdOffer_Residential!U406+StdOffer_Small_Commercial!U406+StdOffer_Lighting!U406</f>
        <v>108760</v>
      </c>
      <c r="V406" s="2">
        <f>+StdOffer_Residential!V406+StdOffer_Small_Commercial!V406+StdOffer_Lighting!V406</f>
        <v>99138</v>
      </c>
      <c r="W406" s="2">
        <f>+StdOffer_Residential!W406+StdOffer_Small_Commercial!W406+StdOffer_Lighting!W406</f>
        <v>87588</v>
      </c>
      <c r="X406" s="2">
        <f>+StdOffer_Residential!X406+StdOffer_Small_Commercial!X406+StdOffer_Lighting!X406</f>
        <v>78146</v>
      </c>
      <c r="Y406" s="2">
        <f>+StdOffer_Residential!Y406+StdOffer_Small_Commercial!Y406+StdOffer_Lighting!Y406</f>
        <v>68913</v>
      </c>
    </row>
    <row r="407" spans="1:25" x14ac:dyDescent="0.2">
      <c r="A407" s="6">
        <v>41673</v>
      </c>
      <c r="B407" s="2">
        <f>+StdOffer_Residential!B407+StdOffer_Small_Commercial!B407+StdOffer_Lighting!B407</f>
        <v>59959</v>
      </c>
      <c r="C407" s="2">
        <f>+StdOffer_Residential!C407+StdOffer_Small_Commercial!C407+StdOffer_Lighting!C407</f>
        <v>59202</v>
      </c>
      <c r="D407" s="2">
        <f>+StdOffer_Residential!D407+StdOffer_Small_Commercial!D407+StdOffer_Lighting!D407</f>
        <v>57846</v>
      </c>
      <c r="E407" s="2">
        <f>+StdOffer_Residential!E407+StdOffer_Small_Commercial!E407+StdOffer_Lighting!E407</f>
        <v>57904</v>
      </c>
      <c r="F407" s="2">
        <f>+StdOffer_Residential!F407+StdOffer_Small_Commercial!F407+StdOffer_Lighting!F407</f>
        <v>62463</v>
      </c>
      <c r="G407" s="2">
        <f>+StdOffer_Residential!G407+StdOffer_Small_Commercial!G407+StdOffer_Lighting!G407</f>
        <v>72653</v>
      </c>
      <c r="H407" s="2">
        <f>+StdOffer_Residential!H407+StdOffer_Small_Commercial!H407+StdOffer_Lighting!H407</f>
        <v>94255</v>
      </c>
      <c r="I407" s="2">
        <f>+StdOffer_Residential!I407+StdOffer_Small_Commercial!I407+StdOffer_Lighting!I407</f>
        <v>96075</v>
      </c>
      <c r="J407" s="2">
        <f>+StdOffer_Residential!J407+StdOffer_Small_Commercial!J407+StdOffer_Lighting!J407</f>
        <v>94126</v>
      </c>
      <c r="K407" s="2">
        <f>+StdOffer_Residential!K407+StdOffer_Small_Commercial!K407+StdOffer_Lighting!K407</f>
        <v>91788</v>
      </c>
      <c r="L407" s="2">
        <f>+StdOffer_Residential!L407+StdOffer_Small_Commercial!L407+StdOffer_Lighting!L407</f>
        <v>91262</v>
      </c>
      <c r="M407" s="2">
        <f>+StdOffer_Residential!M407+StdOffer_Small_Commercial!M407+StdOffer_Lighting!M407</f>
        <v>90872</v>
      </c>
      <c r="N407" s="2">
        <f>+StdOffer_Residential!N407+StdOffer_Small_Commercial!N407+StdOffer_Lighting!N407</f>
        <v>89136</v>
      </c>
      <c r="O407" s="2">
        <f>+StdOffer_Residential!O407+StdOffer_Small_Commercial!O407+StdOffer_Lighting!O407</f>
        <v>87071</v>
      </c>
      <c r="P407" s="2">
        <f>+StdOffer_Residential!P407+StdOffer_Small_Commercial!P407+StdOffer_Lighting!P407</f>
        <v>86076</v>
      </c>
      <c r="Q407" s="2">
        <f>+StdOffer_Residential!Q407+StdOffer_Small_Commercial!Q407+StdOffer_Lighting!Q407</f>
        <v>89856</v>
      </c>
      <c r="R407" s="2">
        <f>+StdOffer_Residential!R407+StdOffer_Small_Commercial!R407+StdOffer_Lighting!R407</f>
        <v>99112</v>
      </c>
      <c r="S407" s="2">
        <f>+StdOffer_Residential!S407+StdOffer_Small_Commercial!S407+StdOffer_Lighting!S407</f>
        <v>115690</v>
      </c>
      <c r="T407" s="2">
        <f>+StdOffer_Residential!T407+StdOffer_Small_Commercial!T407+StdOffer_Lighting!T407</f>
        <v>118594</v>
      </c>
      <c r="U407" s="2">
        <f>+StdOffer_Residential!U407+StdOffer_Small_Commercial!U407+StdOffer_Lighting!U407</f>
        <v>116431</v>
      </c>
      <c r="V407" s="2">
        <f>+StdOffer_Residential!V407+StdOffer_Small_Commercial!V407+StdOffer_Lighting!V407</f>
        <v>108494</v>
      </c>
      <c r="W407" s="2">
        <f>+StdOffer_Residential!W407+StdOffer_Small_Commercial!W407+StdOffer_Lighting!W407</f>
        <v>95836</v>
      </c>
      <c r="X407" s="2">
        <f>+StdOffer_Residential!X407+StdOffer_Small_Commercial!X407+StdOffer_Lighting!X407</f>
        <v>81200</v>
      </c>
      <c r="Y407" s="2">
        <f>+StdOffer_Residential!Y407+StdOffer_Small_Commercial!Y407+StdOffer_Lighting!Y407</f>
        <v>73304</v>
      </c>
    </row>
    <row r="408" spans="1:25" x14ac:dyDescent="0.2">
      <c r="A408" s="6">
        <v>41674</v>
      </c>
      <c r="B408" s="2">
        <f>+StdOffer_Residential!B408+StdOffer_Small_Commercial!B408+StdOffer_Lighting!B408</f>
        <v>66960</v>
      </c>
      <c r="C408" s="2">
        <f>+StdOffer_Residential!C408+StdOffer_Small_Commercial!C408+StdOffer_Lighting!C408</f>
        <v>65794</v>
      </c>
      <c r="D408" s="2">
        <f>+StdOffer_Residential!D408+StdOffer_Small_Commercial!D408+StdOffer_Lighting!D408</f>
        <v>65217</v>
      </c>
      <c r="E408" s="2">
        <f>+StdOffer_Residential!E408+StdOffer_Small_Commercial!E408+StdOffer_Lighting!E408</f>
        <v>65625</v>
      </c>
      <c r="F408" s="2">
        <f>+StdOffer_Residential!F408+StdOffer_Small_Commercial!F408+StdOffer_Lighting!F408</f>
        <v>70763</v>
      </c>
      <c r="G408" s="2">
        <f>+StdOffer_Residential!G408+StdOffer_Small_Commercial!G408+StdOffer_Lighting!G408</f>
        <v>82121</v>
      </c>
      <c r="H408" s="2">
        <f>+StdOffer_Residential!H408+StdOffer_Small_Commercial!H408+StdOffer_Lighting!H408</f>
        <v>104371</v>
      </c>
      <c r="I408" s="2">
        <f>+StdOffer_Residential!I408+StdOffer_Small_Commercial!I408+StdOffer_Lighting!I408</f>
        <v>105955</v>
      </c>
      <c r="J408" s="2">
        <f>+StdOffer_Residential!J408+StdOffer_Small_Commercial!J408+StdOffer_Lighting!J408</f>
        <v>101049</v>
      </c>
      <c r="K408" s="2">
        <f>+StdOffer_Residential!K408+StdOffer_Small_Commercial!K408+StdOffer_Lighting!K408</f>
        <v>95522</v>
      </c>
      <c r="L408" s="2">
        <f>+StdOffer_Residential!L408+StdOffer_Small_Commercial!L408+StdOffer_Lighting!L408</f>
        <v>92442</v>
      </c>
      <c r="M408" s="2">
        <f>+StdOffer_Residential!M408+StdOffer_Small_Commercial!M408+StdOffer_Lighting!M408</f>
        <v>90181</v>
      </c>
      <c r="N408" s="2">
        <f>+StdOffer_Residential!N408+StdOffer_Small_Commercial!N408+StdOffer_Lighting!N408</f>
        <v>87078</v>
      </c>
      <c r="O408" s="2">
        <f>+StdOffer_Residential!O408+StdOffer_Small_Commercial!O408+StdOffer_Lighting!O408</f>
        <v>84831</v>
      </c>
      <c r="P408" s="2">
        <f>+StdOffer_Residential!P408+StdOffer_Small_Commercial!P408+StdOffer_Lighting!P408</f>
        <v>82927</v>
      </c>
      <c r="Q408" s="2">
        <f>+StdOffer_Residential!Q408+StdOffer_Small_Commercial!Q408+StdOffer_Lighting!Q408</f>
        <v>87373</v>
      </c>
      <c r="R408" s="2">
        <f>+StdOffer_Residential!R408+StdOffer_Small_Commercial!R408+StdOffer_Lighting!R408</f>
        <v>96812</v>
      </c>
      <c r="S408" s="2">
        <f>+StdOffer_Residential!S408+StdOffer_Small_Commercial!S408+StdOffer_Lighting!S408</f>
        <v>116071</v>
      </c>
      <c r="T408" s="2">
        <f>+StdOffer_Residential!T408+StdOffer_Small_Commercial!T408+StdOffer_Lighting!T408</f>
        <v>118511</v>
      </c>
      <c r="U408" s="2">
        <f>+StdOffer_Residential!U408+StdOffer_Small_Commercial!U408+StdOffer_Lighting!U408</f>
        <v>117201</v>
      </c>
      <c r="V408" s="2">
        <f>+StdOffer_Residential!V408+StdOffer_Small_Commercial!V408+StdOffer_Lighting!V408</f>
        <v>108423</v>
      </c>
      <c r="W408" s="2">
        <f>+StdOffer_Residential!W408+StdOffer_Small_Commercial!W408+StdOffer_Lighting!W408</f>
        <v>95999</v>
      </c>
      <c r="X408" s="2">
        <f>+StdOffer_Residential!X408+StdOffer_Small_Commercial!X408+StdOffer_Lighting!X408</f>
        <v>81759</v>
      </c>
      <c r="Y408" s="2">
        <f>+StdOffer_Residential!Y408+StdOffer_Small_Commercial!Y408+StdOffer_Lighting!Y408</f>
        <v>72641</v>
      </c>
    </row>
    <row r="409" spans="1:25" x14ac:dyDescent="0.2">
      <c r="A409" s="6">
        <v>41675</v>
      </c>
      <c r="B409" s="2">
        <f>+StdOffer_Residential!B409+StdOffer_Small_Commercial!B409+StdOffer_Lighting!B409</f>
        <v>65564</v>
      </c>
      <c r="C409" s="2">
        <f>+StdOffer_Residential!C409+StdOffer_Small_Commercial!C409+StdOffer_Lighting!C409</f>
        <v>64276</v>
      </c>
      <c r="D409" s="2">
        <f>+StdOffer_Residential!D409+StdOffer_Small_Commercial!D409+StdOffer_Lighting!D409</f>
        <v>63299</v>
      </c>
      <c r="E409" s="2">
        <f>+StdOffer_Residential!E409+StdOffer_Small_Commercial!E409+StdOffer_Lighting!E409</f>
        <v>63003</v>
      </c>
      <c r="F409" s="2">
        <f>+StdOffer_Residential!F409+StdOffer_Small_Commercial!F409+StdOffer_Lighting!F409</f>
        <v>67199</v>
      </c>
      <c r="G409" s="2">
        <f>+StdOffer_Residential!G409+StdOffer_Small_Commercial!G409+StdOffer_Lighting!G409</f>
        <v>76721</v>
      </c>
      <c r="H409" s="2">
        <f>+StdOffer_Residential!H409+StdOffer_Small_Commercial!H409+StdOffer_Lighting!H409</f>
        <v>95301</v>
      </c>
      <c r="I409" s="2">
        <f>+StdOffer_Residential!I409+StdOffer_Small_Commercial!I409+StdOffer_Lighting!I409</f>
        <v>99855</v>
      </c>
      <c r="J409" s="2">
        <f>+StdOffer_Residential!J409+StdOffer_Small_Commercial!J409+StdOffer_Lighting!J409</f>
        <v>99177</v>
      </c>
      <c r="K409" s="2">
        <f>+StdOffer_Residential!K409+StdOffer_Small_Commercial!K409+StdOffer_Lighting!K409</f>
        <v>99216</v>
      </c>
      <c r="L409" s="2">
        <f>+StdOffer_Residential!L409+StdOffer_Small_Commercial!L409+StdOffer_Lighting!L409</f>
        <v>98968</v>
      </c>
      <c r="M409" s="2">
        <f>+StdOffer_Residential!M409+StdOffer_Small_Commercial!M409+StdOffer_Lighting!M409</f>
        <v>99991</v>
      </c>
      <c r="N409" s="2">
        <f>+StdOffer_Residential!N409+StdOffer_Small_Commercial!N409+StdOffer_Lighting!N409</f>
        <v>96997</v>
      </c>
      <c r="O409" s="2">
        <f>+StdOffer_Residential!O409+StdOffer_Small_Commercial!O409+StdOffer_Lighting!O409</f>
        <v>95946</v>
      </c>
      <c r="P409" s="2">
        <f>+StdOffer_Residential!P409+StdOffer_Small_Commercial!P409+StdOffer_Lighting!P409</f>
        <v>94327</v>
      </c>
      <c r="Q409" s="2">
        <f>+StdOffer_Residential!Q409+StdOffer_Small_Commercial!Q409+StdOffer_Lighting!Q409</f>
        <v>97806</v>
      </c>
      <c r="R409" s="2">
        <f>+StdOffer_Residential!R409+StdOffer_Small_Commercial!R409+StdOffer_Lighting!R409</f>
        <v>105620</v>
      </c>
      <c r="S409" s="2">
        <f>+StdOffer_Residential!S409+StdOffer_Small_Commercial!S409+StdOffer_Lighting!S409</f>
        <v>123005</v>
      </c>
      <c r="T409" s="2">
        <f>+StdOffer_Residential!T409+StdOffer_Small_Commercial!T409+StdOffer_Lighting!T409</f>
        <v>122383</v>
      </c>
      <c r="U409" s="2">
        <f>+StdOffer_Residential!U409+StdOffer_Small_Commercial!U409+StdOffer_Lighting!U409</f>
        <v>119235</v>
      </c>
      <c r="V409" s="2">
        <f>+StdOffer_Residential!V409+StdOffer_Small_Commercial!V409+StdOffer_Lighting!V409</f>
        <v>109192</v>
      </c>
      <c r="W409" s="2">
        <f>+StdOffer_Residential!W409+StdOffer_Small_Commercial!W409+StdOffer_Lighting!W409</f>
        <v>97003</v>
      </c>
      <c r="X409" s="2">
        <f>+StdOffer_Residential!X409+StdOffer_Small_Commercial!X409+StdOffer_Lighting!X409</f>
        <v>82837</v>
      </c>
      <c r="Y409" s="2">
        <f>+StdOffer_Residential!Y409+StdOffer_Small_Commercial!Y409+StdOffer_Lighting!Y409</f>
        <v>74751</v>
      </c>
    </row>
    <row r="410" spans="1:25" x14ac:dyDescent="0.2">
      <c r="A410" s="6">
        <v>41676</v>
      </c>
      <c r="B410" s="2">
        <f>+StdOffer_Residential!B410+StdOffer_Small_Commercial!B410+StdOffer_Lighting!B410</f>
        <v>67448</v>
      </c>
      <c r="C410" s="2">
        <f>+StdOffer_Residential!C410+StdOffer_Small_Commercial!C410+StdOffer_Lighting!C410</f>
        <v>66469</v>
      </c>
      <c r="D410" s="2">
        <f>+StdOffer_Residential!D410+StdOffer_Small_Commercial!D410+StdOffer_Lighting!D410</f>
        <v>65544</v>
      </c>
      <c r="E410" s="2">
        <f>+StdOffer_Residential!E410+StdOffer_Small_Commercial!E410+StdOffer_Lighting!E410</f>
        <v>65698</v>
      </c>
      <c r="F410" s="2">
        <f>+StdOffer_Residential!F410+StdOffer_Small_Commercial!F410+StdOffer_Lighting!F410</f>
        <v>70006</v>
      </c>
      <c r="G410" s="2">
        <f>+StdOffer_Residential!G410+StdOffer_Small_Commercial!G410+StdOffer_Lighting!G410</f>
        <v>79460</v>
      </c>
      <c r="H410" s="2">
        <f>+StdOffer_Residential!H410+StdOffer_Small_Commercial!H410+StdOffer_Lighting!H410</f>
        <v>101902</v>
      </c>
      <c r="I410" s="2">
        <f>+StdOffer_Residential!I410+StdOffer_Small_Commercial!I410+StdOffer_Lighting!I410</f>
        <v>103741</v>
      </c>
      <c r="J410" s="2">
        <f>+StdOffer_Residential!J410+StdOffer_Small_Commercial!J410+StdOffer_Lighting!J410</f>
        <v>98428</v>
      </c>
      <c r="K410" s="2">
        <f>+StdOffer_Residential!K410+StdOffer_Small_Commercial!K410+StdOffer_Lighting!K410</f>
        <v>94588</v>
      </c>
      <c r="L410" s="2">
        <f>+StdOffer_Residential!L410+StdOffer_Small_Commercial!L410+StdOffer_Lighting!L410</f>
        <v>93108</v>
      </c>
      <c r="M410" s="2">
        <f>+StdOffer_Residential!M410+StdOffer_Small_Commercial!M410+StdOffer_Lighting!M410</f>
        <v>91187</v>
      </c>
      <c r="N410" s="2">
        <f>+StdOffer_Residential!N410+StdOffer_Small_Commercial!N410+StdOffer_Lighting!N410</f>
        <v>88450</v>
      </c>
      <c r="O410" s="2">
        <f>+StdOffer_Residential!O410+StdOffer_Small_Commercial!O410+StdOffer_Lighting!O410</f>
        <v>86350</v>
      </c>
      <c r="P410" s="2">
        <f>+StdOffer_Residential!P410+StdOffer_Small_Commercial!P410+StdOffer_Lighting!P410</f>
        <v>85218</v>
      </c>
      <c r="Q410" s="2">
        <f>+StdOffer_Residential!Q410+StdOffer_Small_Commercial!Q410+StdOffer_Lighting!Q410</f>
        <v>89269</v>
      </c>
      <c r="R410" s="2">
        <f>+StdOffer_Residential!R410+StdOffer_Small_Commercial!R410+StdOffer_Lighting!R410</f>
        <v>98067</v>
      </c>
      <c r="S410" s="2">
        <f>+StdOffer_Residential!S410+StdOffer_Small_Commercial!S410+StdOffer_Lighting!S410</f>
        <v>117441</v>
      </c>
      <c r="T410" s="2">
        <f>+StdOffer_Residential!T410+StdOffer_Small_Commercial!T410+StdOffer_Lighting!T410</f>
        <v>119717</v>
      </c>
      <c r="U410" s="2">
        <f>+StdOffer_Residential!U410+StdOffer_Small_Commercial!U410+StdOffer_Lighting!U410</f>
        <v>119650</v>
      </c>
      <c r="V410" s="2">
        <f>+StdOffer_Residential!V410+StdOffer_Small_Commercial!V410+StdOffer_Lighting!V410</f>
        <v>110948</v>
      </c>
      <c r="W410" s="2">
        <f>+StdOffer_Residential!W410+StdOffer_Small_Commercial!W410+StdOffer_Lighting!W410</f>
        <v>100168</v>
      </c>
      <c r="X410" s="2">
        <f>+StdOffer_Residential!X410+StdOffer_Small_Commercial!X410+StdOffer_Lighting!X410</f>
        <v>84072</v>
      </c>
      <c r="Y410" s="2">
        <f>+StdOffer_Residential!Y410+StdOffer_Small_Commercial!Y410+StdOffer_Lighting!Y410</f>
        <v>75575</v>
      </c>
    </row>
    <row r="411" spans="1:25" x14ac:dyDescent="0.2">
      <c r="A411" s="6">
        <v>41677</v>
      </c>
      <c r="B411" s="2">
        <f>+StdOffer_Residential!B411+StdOffer_Small_Commercial!B411+StdOffer_Lighting!B411</f>
        <v>70164</v>
      </c>
      <c r="C411" s="2">
        <f>+StdOffer_Residential!C411+StdOffer_Small_Commercial!C411+StdOffer_Lighting!C411</f>
        <v>67955</v>
      </c>
      <c r="D411" s="2">
        <f>+StdOffer_Residential!D411+StdOffer_Small_Commercial!D411+StdOffer_Lighting!D411</f>
        <v>67582</v>
      </c>
      <c r="E411" s="2">
        <f>+StdOffer_Residential!E411+StdOffer_Small_Commercial!E411+StdOffer_Lighting!E411</f>
        <v>67176</v>
      </c>
      <c r="F411" s="2">
        <f>+StdOffer_Residential!F411+StdOffer_Small_Commercial!F411+StdOffer_Lighting!F411</f>
        <v>71096</v>
      </c>
      <c r="G411" s="2">
        <f>+StdOffer_Residential!G411+StdOffer_Small_Commercial!G411+StdOffer_Lighting!G411</f>
        <v>80592</v>
      </c>
      <c r="H411" s="2">
        <f>+StdOffer_Residential!H411+StdOffer_Small_Commercial!H411+StdOffer_Lighting!H411</f>
        <v>102974</v>
      </c>
      <c r="I411" s="2">
        <f>+StdOffer_Residential!I411+StdOffer_Small_Commercial!I411+StdOffer_Lighting!I411</f>
        <v>104813</v>
      </c>
      <c r="J411" s="2">
        <f>+StdOffer_Residential!J411+StdOffer_Small_Commercial!J411+StdOffer_Lighting!J411</f>
        <v>100199</v>
      </c>
      <c r="K411" s="2">
        <f>+StdOffer_Residential!K411+StdOffer_Small_Commercial!K411+StdOffer_Lighting!K411</f>
        <v>95289</v>
      </c>
      <c r="L411" s="2">
        <f>+StdOffer_Residential!L411+StdOffer_Small_Commercial!L411+StdOffer_Lighting!L411</f>
        <v>93040</v>
      </c>
      <c r="M411" s="2">
        <f>+StdOffer_Residential!M411+StdOffer_Small_Commercial!M411+StdOffer_Lighting!M411</f>
        <v>91565</v>
      </c>
      <c r="N411" s="2">
        <f>+StdOffer_Residential!N411+StdOffer_Small_Commercial!N411+StdOffer_Lighting!N411</f>
        <v>89072</v>
      </c>
      <c r="O411" s="2">
        <f>+StdOffer_Residential!O411+StdOffer_Small_Commercial!O411+StdOffer_Lighting!O411</f>
        <v>86727</v>
      </c>
      <c r="P411" s="2">
        <f>+StdOffer_Residential!P411+StdOffer_Small_Commercial!P411+StdOffer_Lighting!P411</f>
        <v>86039</v>
      </c>
      <c r="Q411" s="2">
        <f>+StdOffer_Residential!Q411+StdOffer_Small_Commercial!Q411+StdOffer_Lighting!Q411</f>
        <v>88629</v>
      </c>
      <c r="R411" s="2">
        <f>+StdOffer_Residential!R411+StdOffer_Small_Commercial!R411+StdOffer_Lighting!R411</f>
        <v>95765</v>
      </c>
      <c r="S411" s="2">
        <f>+StdOffer_Residential!S411+StdOffer_Small_Commercial!S411+StdOffer_Lighting!S411</f>
        <v>112801</v>
      </c>
      <c r="T411" s="2">
        <f>+StdOffer_Residential!T411+StdOffer_Small_Commercial!T411+StdOffer_Lighting!T411</f>
        <v>114833</v>
      </c>
      <c r="U411" s="2">
        <f>+StdOffer_Residential!U411+StdOffer_Small_Commercial!U411+StdOffer_Lighting!U411</f>
        <v>114101</v>
      </c>
      <c r="V411" s="2">
        <f>+StdOffer_Residential!V411+StdOffer_Small_Commercial!V411+StdOffer_Lighting!V411</f>
        <v>108300</v>
      </c>
      <c r="W411" s="2">
        <f>+StdOffer_Residential!W411+StdOffer_Small_Commercial!W411+StdOffer_Lighting!W411</f>
        <v>97334</v>
      </c>
      <c r="X411" s="2">
        <f>+StdOffer_Residential!X411+StdOffer_Small_Commercial!X411+StdOffer_Lighting!X411</f>
        <v>84357</v>
      </c>
      <c r="Y411" s="2">
        <f>+StdOffer_Residential!Y411+StdOffer_Small_Commercial!Y411+StdOffer_Lighting!Y411</f>
        <v>76150</v>
      </c>
    </row>
    <row r="412" spans="1:25" x14ac:dyDescent="0.2">
      <c r="A412" s="6">
        <v>41678</v>
      </c>
      <c r="B412" s="2">
        <f>+StdOffer_Residential!B412+StdOffer_Small_Commercial!B412+StdOffer_Lighting!B412</f>
        <v>71809</v>
      </c>
      <c r="C412" s="2">
        <f>+StdOffer_Residential!C412+StdOffer_Small_Commercial!C412+StdOffer_Lighting!C412</f>
        <v>67002</v>
      </c>
      <c r="D412" s="2">
        <f>+StdOffer_Residential!D412+StdOffer_Small_Commercial!D412+StdOffer_Lighting!D412</f>
        <v>67593</v>
      </c>
      <c r="E412" s="2">
        <f>+StdOffer_Residential!E412+StdOffer_Small_Commercial!E412+StdOffer_Lighting!E412</f>
        <v>69147</v>
      </c>
      <c r="F412" s="2">
        <f>+StdOffer_Residential!F412+StdOffer_Small_Commercial!F412+StdOffer_Lighting!F412</f>
        <v>71322</v>
      </c>
      <c r="G412" s="2">
        <f>+StdOffer_Residential!G412+StdOffer_Small_Commercial!G412+StdOffer_Lighting!G412</f>
        <v>74413</v>
      </c>
      <c r="H412" s="2">
        <f>+StdOffer_Residential!H412+StdOffer_Small_Commercial!H412+StdOffer_Lighting!H412</f>
        <v>84334</v>
      </c>
      <c r="I412" s="2">
        <f>+StdOffer_Residential!I412+StdOffer_Small_Commercial!I412+StdOffer_Lighting!I412</f>
        <v>95370</v>
      </c>
      <c r="J412" s="2">
        <f>+StdOffer_Residential!J412+StdOffer_Small_Commercial!J412+StdOffer_Lighting!J412</f>
        <v>102419</v>
      </c>
      <c r="K412" s="2">
        <f>+StdOffer_Residential!K412+StdOffer_Small_Commercial!K412+StdOffer_Lighting!K412</f>
        <v>106348</v>
      </c>
      <c r="L412" s="2">
        <f>+StdOffer_Residential!L412+StdOffer_Small_Commercial!L412+StdOffer_Lighting!L412</f>
        <v>104573</v>
      </c>
      <c r="M412" s="2">
        <f>+StdOffer_Residential!M412+StdOffer_Small_Commercial!M412+StdOffer_Lighting!M412</f>
        <v>101111</v>
      </c>
      <c r="N412" s="2">
        <f>+StdOffer_Residential!N412+StdOffer_Small_Commercial!N412+StdOffer_Lighting!N412</f>
        <v>96692</v>
      </c>
      <c r="O412" s="2">
        <f>+StdOffer_Residential!O412+StdOffer_Small_Commercial!O412+StdOffer_Lighting!O412</f>
        <v>93895</v>
      </c>
      <c r="P412" s="2">
        <f>+StdOffer_Residential!P412+StdOffer_Small_Commercial!P412+StdOffer_Lighting!P412</f>
        <v>92292</v>
      </c>
      <c r="Q412" s="2">
        <f>+StdOffer_Residential!Q412+StdOffer_Small_Commercial!Q412+StdOffer_Lighting!Q412</f>
        <v>96470</v>
      </c>
      <c r="R412" s="2">
        <f>+StdOffer_Residential!R412+StdOffer_Small_Commercial!R412+StdOffer_Lighting!R412</f>
        <v>102660</v>
      </c>
      <c r="S412" s="2">
        <f>+StdOffer_Residential!S412+StdOffer_Small_Commercial!S412+StdOffer_Lighting!S412</f>
        <v>116047</v>
      </c>
      <c r="T412" s="2">
        <f>+StdOffer_Residential!T412+StdOffer_Small_Commercial!T412+StdOffer_Lighting!T412</f>
        <v>118836</v>
      </c>
      <c r="U412" s="2">
        <f>+StdOffer_Residential!U412+StdOffer_Small_Commercial!U412+StdOffer_Lighting!U412</f>
        <v>115492</v>
      </c>
      <c r="V412" s="2">
        <f>+StdOffer_Residential!V412+StdOffer_Small_Commercial!V412+StdOffer_Lighting!V412</f>
        <v>107488</v>
      </c>
      <c r="W412" s="2">
        <f>+StdOffer_Residential!W412+StdOffer_Small_Commercial!W412+StdOffer_Lighting!W412</f>
        <v>95003</v>
      </c>
      <c r="X412" s="2">
        <f>+StdOffer_Residential!X412+StdOffer_Small_Commercial!X412+StdOffer_Lighting!X412</f>
        <v>86342</v>
      </c>
      <c r="Y412" s="2">
        <f>+StdOffer_Residential!Y412+StdOffer_Small_Commercial!Y412+StdOffer_Lighting!Y412</f>
        <v>77396</v>
      </c>
    </row>
    <row r="413" spans="1:25" x14ac:dyDescent="0.2">
      <c r="A413" s="6">
        <v>41679</v>
      </c>
      <c r="B413" s="2">
        <f>+StdOffer_Residential!B413+StdOffer_Small_Commercial!B413+StdOffer_Lighting!B413</f>
        <v>69887</v>
      </c>
      <c r="C413" s="2">
        <f>+StdOffer_Residential!C413+StdOffer_Small_Commercial!C413+StdOffer_Lighting!C413</f>
        <v>67438</v>
      </c>
      <c r="D413" s="2">
        <f>+StdOffer_Residential!D413+StdOffer_Small_Commercial!D413+StdOffer_Lighting!D413</f>
        <v>66590</v>
      </c>
      <c r="E413" s="2">
        <f>+StdOffer_Residential!E413+StdOffer_Small_Commercial!E413+StdOffer_Lighting!E413</f>
        <v>67174</v>
      </c>
      <c r="F413" s="2">
        <f>+StdOffer_Residential!F413+StdOffer_Small_Commercial!F413+StdOffer_Lighting!F413</f>
        <v>68675</v>
      </c>
      <c r="G413" s="2">
        <f>+StdOffer_Residential!G413+StdOffer_Small_Commercial!G413+StdOffer_Lighting!G413</f>
        <v>71113</v>
      </c>
      <c r="H413" s="2">
        <f>+StdOffer_Residential!H413+StdOffer_Small_Commercial!H413+StdOffer_Lighting!H413</f>
        <v>79866</v>
      </c>
      <c r="I413" s="2">
        <f>+StdOffer_Residential!I413+StdOffer_Small_Commercial!I413+StdOffer_Lighting!I413</f>
        <v>91562</v>
      </c>
      <c r="J413" s="2">
        <f>+StdOffer_Residential!J413+StdOffer_Small_Commercial!J413+StdOffer_Lighting!J413</f>
        <v>100129</v>
      </c>
      <c r="K413" s="2">
        <f>+StdOffer_Residential!K413+StdOffer_Small_Commercial!K413+StdOffer_Lighting!K413</f>
        <v>104922</v>
      </c>
      <c r="L413" s="2">
        <f>+StdOffer_Residential!L413+StdOffer_Small_Commercial!L413+StdOffer_Lighting!L413</f>
        <v>104050</v>
      </c>
      <c r="M413" s="2">
        <f>+StdOffer_Residential!M413+StdOffer_Small_Commercial!M413+StdOffer_Lighting!M413</f>
        <v>101336</v>
      </c>
      <c r="N413" s="2">
        <f>+StdOffer_Residential!N413+StdOffer_Small_Commercial!N413+StdOffer_Lighting!N413</f>
        <v>98435</v>
      </c>
      <c r="O413" s="2">
        <f>+StdOffer_Residential!O413+StdOffer_Small_Commercial!O413+StdOffer_Lighting!O413</f>
        <v>96111</v>
      </c>
      <c r="P413" s="2">
        <f>+StdOffer_Residential!P413+StdOffer_Small_Commercial!P413+StdOffer_Lighting!P413</f>
        <v>95058</v>
      </c>
      <c r="Q413" s="2">
        <f>+StdOffer_Residential!Q413+StdOffer_Small_Commercial!Q413+StdOffer_Lighting!Q413</f>
        <v>99790</v>
      </c>
      <c r="R413" s="2">
        <f>+StdOffer_Residential!R413+StdOffer_Small_Commercial!R413+StdOffer_Lighting!R413</f>
        <v>108652</v>
      </c>
      <c r="S413" s="2">
        <f>+StdOffer_Residential!S413+StdOffer_Small_Commercial!S413+StdOffer_Lighting!S413</f>
        <v>124016</v>
      </c>
      <c r="T413" s="2">
        <f>+StdOffer_Residential!T413+StdOffer_Small_Commercial!T413+StdOffer_Lighting!T413</f>
        <v>126457</v>
      </c>
      <c r="U413" s="2">
        <f>+StdOffer_Residential!U413+StdOffer_Small_Commercial!U413+StdOffer_Lighting!U413</f>
        <v>121108</v>
      </c>
      <c r="V413" s="2">
        <f>+StdOffer_Residential!V413+StdOffer_Small_Commercial!V413+StdOffer_Lighting!V413</f>
        <v>109897</v>
      </c>
      <c r="W413" s="2">
        <f>+StdOffer_Residential!W413+StdOffer_Small_Commercial!W413+StdOffer_Lighting!W413</f>
        <v>95153</v>
      </c>
      <c r="X413" s="2">
        <f>+StdOffer_Residential!X413+StdOffer_Small_Commercial!X413+StdOffer_Lighting!X413</f>
        <v>83569</v>
      </c>
      <c r="Y413" s="2">
        <f>+StdOffer_Residential!Y413+StdOffer_Small_Commercial!Y413+StdOffer_Lighting!Y413</f>
        <v>74780</v>
      </c>
    </row>
    <row r="414" spans="1:25" x14ac:dyDescent="0.2">
      <c r="A414" s="6">
        <v>41680</v>
      </c>
      <c r="B414" s="2">
        <f>+StdOffer_Residential!B414+StdOffer_Small_Commercial!B414+StdOffer_Lighting!B414</f>
        <v>66031</v>
      </c>
      <c r="C414" s="2">
        <f>+StdOffer_Residential!C414+StdOffer_Small_Commercial!C414+StdOffer_Lighting!C414</f>
        <v>63730</v>
      </c>
      <c r="D414" s="2">
        <f>+StdOffer_Residential!D414+StdOffer_Small_Commercial!D414+StdOffer_Lighting!D414</f>
        <v>63442</v>
      </c>
      <c r="E414" s="2">
        <f>+StdOffer_Residential!E414+StdOffer_Small_Commercial!E414+StdOffer_Lighting!E414</f>
        <v>63102</v>
      </c>
      <c r="F414" s="2">
        <f>+StdOffer_Residential!F414+StdOffer_Small_Commercial!F414+StdOffer_Lighting!F414</f>
        <v>67638</v>
      </c>
      <c r="G414" s="2">
        <f>+StdOffer_Residential!G414+StdOffer_Small_Commercial!G414+StdOffer_Lighting!G414</f>
        <v>77527</v>
      </c>
      <c r="H414" s="2">
        <f>+StdOffer_Residential!H414+StdOffer_Small_Commercial!H414+StdOffer_Lighting!H414</f>
        <v>100659</v>
      </c>
      <c r="I414" s="2">
        <f>+StdOffer_Residential!I414+StdOffer_Small_Commercial!I414+StdOffer_Lighting!I414</f>
        <v>102496</v>
      </c>
      <c r="J414" s="2">
        <f>+StdOffer_Residential!J414+StdOffer_Small_Commercial!J414+StdOffer_Lighting!J414</f>
        <v>98138</v>
      </c>
      <c r="K414" s="2">
        <f>+StdOffer_Residential!K414+StdOffer_Small_Commercial!K414+StdOffer_Lighting!K414</f>
        <v>94753</v>
      </c>
      <c r="L414" s="2">
        <f>+StdOffer_Residential!L414+StdOffer_Small_Commercial!L414+StdOffer_Lighting!L414</f>
        <v>92667</v>
      </c>
      <c r="M414" s="2">
        <f>+StdOffer_Residential!M414+StdOffer_Small_Commercial!M414+StdOffer_Lighting!M414</f>
        <v>91515</v>
      </c>
      <c r="N414" s="2">
        <f>+StdOffer_Residential!N414+StdOffer_Small_Commercial!N414+StdOffer_Lighting!N414</f>
        <v>89500</v>
      </c>
      <c r="O414" s="2">
        <f>+StdOffer_Residential!O414+StdOffer_Small_Commercial!O414+StdOffer_Lighting!O414</f>
        <v>87979</v>
      </c>
      <c r="P414" s="2">
        <f>+StdOffer_Residential!P414+StdOffer_Small_Commercial!P414+StdOffer_Lighting!P414</f>
        <v>86364</v>
      </c>
      <c r="Q414" s="2">
        <f>+StdOffer_Residential!Q414+StdOffer_Small_Commercial!Q414+StdOffer_Lighting!Q414</f>
        <v>90635</v>
      </c>
      <c r="R414" s="2">
        <f>+StdOffer_Residential!R414+StdOffer_Small_Commercial!R414+StdOffer_Lighting!R414</f>
        <v>99452</v>
      </c>
      <c r="S414" s="2">
        <f>+StdOffer_Residential!S414+StdOffer_Small_Commercial!S414+StdOffer_Lighting!S414</f>
        <v>118714</v>
      </c>
      <c r="T414" s="2">
        <f>+StdOffer_Residential!T414+StdOffer_Small_Commercial!T414+StdOffer_Lighting!T414</f>
        <v>121625</v>
      </c>
      <c r="U414" s="2">
        <f>+StdOffer_Residential!U414+StdOffer_Small_Commercial!U414+StdOffer_Lighting!U414</f>
        <v>119923</v>
      </c>
      <c r="V414" s="2">
        <f>+StdOffer_Residential!V414+StdOffer_Small_Commercial!V414+StdOffer_Lighting!V414</f>
        <v>111322</v>
      </c>
      <c r="W414" s="2">
        <f>+StdOffer_Residential!W414+StdOffer_Small_Commercial!W414+StdOffer_Lighting!W414</f>
        <v>98658</v>
      </c>
      <c r="X414" s="2">
        <f>+StdOffer_Residential!X414+StdOffer_Small_Commercial!X414+StdOffer_Lighting!X414</f>
        <v>83773</v>
      </c>
      <c r="Y414" s="2">
        <f>+StdOffer_Residential!Y414+StdOffer_Small_Commercial!Y414+StdOffer_Lighting!Y414</f>
        <v>74705</v>
      </c>
    </row>
    <row r="415" spans="1:25" x14ac:dyDescent="0.2">
      <c r="A415" s="6">
        <v>41681</v>
      </c>
      <c r="B415" s="2">
        <f>+StdOffer_Residential!B415+StdOffer_Small_Commercial!B415+StdOffer_Lighting!B415</f>
        <v>69090</v>
      </c>
      <c r="C415" s="2">
        <f>+StdOffer_Residential!C415+StdOffer_Small_Commercial!C415+StdOffer_Lighting!C415</f>
        <v>68606</v>
      </c>
      <c r="D415" s="2">
        <f>+StdOffer_Residential!D415+StdOffer_Small_Commercial!D415+StdOffer_Lighting!D415</f>
        <v>68530</v>
      </c>
      <c r="E415" s="2">
        <f>+StdOffer_Residential!E415+StdOffer_Small_Commercial!E415+StdOffer_Lighting!E415</f>
        <v>68805</v>
      </c>
      <c r="F415" s="2">
        <f>+StdOffer_Residential!F415+StdOffer_Small_Commercial!F415+StdOffer_Lighting!F415</f>
        <v>73067</v>
      </c>
      <c r="G415" s="2">
        <f>+StdOffer_Residential!G415+StdOffer_Small_Commercial!G415+StdOffer_Lighting!G415</f>
        <v>82886</v>
      </c>
      <c r="H415" s="2">
        <f>+StdOffer_Residential!H415+StdOffer_Small_Commercial!H415+StdOffer_Lighting!H415</f>
        <v>106762</v>
      </c>
      <c r="I415" s="2">
        <f>+StdOffer_Residential!I415+StdOffer_Small_Commercial!I415+StdOffer_Lighting!I415</f>
        <v>107876</v>
      </c>
      <c r="J415" s="2">
        <f>+StdOffer_Residential!J415+StdOffer_Small_Commercial!J415+StdOffer_Lighting!J415</f>
        <v>102975</v>
      </c>
      <c r="K415" s="2">
        <f>+StdOffer_Residential!K415+StdOffer_Small_Commercial!K415+StdOffer_Lighting!K415</f>
        <v>97812</v>
      </c>
      <c r="L415" s="2">
        <f>+StdOffer_Residential!L415+StdOffer_Small_Commercial!L415+StdOffer_Lighting!L415</f>
        <v>95477</v>
      </c>
      <c r="M415" s="2">
        <f>+StdOffer_Residential!M415+StdOffer_Small_Commercial!M415+StdOffer_Lighting!M415</f>
        <v>93692</v>
      </c>
      <c r="N415" s="2">
        <f>+StdOffer_Residential!N415+StdOffer_Small_Commercial!N415+StdOffer_Lighting!N415</f>
        <v>90564</v>
      </c>
      <c r="O415" s="2">
        <f>+StdOffer_Residential!O415+StdOffer_Small_Commercial!O415+StdOffer_Lighting!O415</f>
        <v>88080</v>
      </c>
      <c r="P415" s="2">
        <f>+StdOffer_Residential!P415+StdOffer_Small_Commercial!P415+StdOffer_Lighting!P415</f>
        <v>87074</v>
      </c>
      <c r="Q415" s="2">
        <f>+StdOffer_Residential!Q415+StdOffer_Small_Commercial!Q415+StdOffer_Lighting!Q415</f>
        <v>91001</v>
      </c>
      <c r="R415" s="2">
        <f>+StdOffer_Residential!R415+StdOffer_Small_Commercial!R415+StdOffer_Lighting!R415</f>
        <v>101654</v>
      </c>
      <c r="S415" s="2">
        <f>+StdOffer_Residential!S415+StdOffer_Small_Commercial!S415+StdOffer_Lighting!S415</f>
        <v>121099</v>
      </c>
      <c r="T415" s="2">
        <f>+StdOffer_Residential!T415+StdOffer_Small_Commercial!T415+StdOffer_Lighting!T415</f>
        <v>125155</v>
      </c>
      <c r="U415" s="2">
        <f>+StdOffer_Residential!U415+StdOffer_Small_Commercial!U415+StdOffer_Lighting!U415</f>
        <v>125322</v>
      </c>
      <c r="V415" s="2">
        <f>+StdOffer_Residential!V415+StdOffer_Small_Commercial!V415+StdOffer_Lighting!V415</f>
        <v>117927</v>
      </c>
      <c r="W415" s="2">
        <f>+StdOffer_Residential!W415+StdOffer_Small_Commercial!W415+StdOffer_Lighting!W415</f>
        <v>105560</v>
      </c>
      <c r="X415" s="2">
        <f>+StdOffer_Residential!X415+StdOffer_Small_Commercial!X415+StdOffer_Lighting!X415</f>
        <v>88224</v>
      </c>
      <c r="Y415" s="2">
        <f>+StdOffer_Residential!Y415+StdOffer_Small_Commercial!Y415+StdOffer_Lighting!Y415</f>
        <v>79493</v>
      </c>
    </row>
    <row r="416" spans="1:25" x14ac:dyDescent="0.2">
      <c r="A416" s="6">
        <v>41682</v>
      </c>
      <c r="B416" s="2">
        <f>+StdOffer_Residential!B416+StdOffer_Small_Commercial!B416+StdOffer_Lighting!B416</f>
        <v>72845</v>
      </c>
      <c r="C416" s="2">
        <f>+StdOffer_Residential!C416+StdOffer_Small_Commercial!C416+StdOffer_Lighting!C416</f>
        <v>71775</v>
      </c>
      <c r="D416" s="2">
        <f>+StdOffer_Residential!D416+StdOffer_Small_Commercial!D416+StdOffer_Lighting!D416</f>
        <v>71122</v>
      </c>
      <c r="E416" s="2">
        <f>+StdOffer_Residential!E416+StdOffer_Small_Commercial!E416+StdOffer_Lighting!E416</f>
        <v>71174</v>
      </c>
      <c r="F416" s="2">
        <f>+StdOffer_Residential!F416+StdOffer_Small_Commercial!F416+StdOffer_Lighting!F416</f>
        <v>75555</v>
      </c>
      <c r="G416" s="2">
        <f>+StdOffer_Residential!G416+StdOffer_Small_Commercial!G416+StdOffer_Lighting!G416</f>
        <v>85496</v>
      </c>
      <c r="H416" s="2">
        <f>+StdOffer_Residential!H416+StdOffer_Small_Commercial!H416+StdOffer_Lighting!H416</f>
        <v>110328</v>
      </c>
      <c r="I416" s="2">
        <f>+StdOffer_Residential!I416+StdOffer_Small_Commercial!I416+StdOffer_Lighting!I416</f>
        <v>110909</v>
      </c>
      <c r="J416" s="2">
        <f>+StdOffer_Residential!J416+StdOffer_Small_Commercial!J416+StdOffer_Lighting!J416</f>
        <v>104849</v>
      </c>
      <c r="K416" s="2">
        <f>+StdOffer_Residential!K416+StdOffer_Small_Commercial!K416+StdOffer_Lighting!K416</f>
        <v>98666</v>
      </c>
      <c r="L416" s="2">
        <f>+StdOffer_Residential!L416+StdOffer_Small_Commercial!L416+StdOffer_Lighting!L416</f>
        <v>96520</v>
      </c>
      <c r="M416" s="2">
        <f>+StdOffer_Residential!M416+StdOffer_Small_Commercial!M416+StdOffer_Lighting!M416</f>
        <v>93850</v>
      </c>
      <c r="N416" s="2">
        <f>+StdOffer_Residential!N416+StdOffer_Small_Commercial!N416+StdOffer_Lighting!N416</f>
        <v>90167</v>
      </c>
      <c r="O416" s="2">
        <f>+StdOffer_Residential!O416+StdOffer_Small_Commercial!O416+StdOffer_Lighting!O416</f>
        <v>87366</v>
      </c>
      <c r="P416" s="2">
        <f>+StdOffer_Residential!P416+StdOffer_Small_Commercial!P416+StdOffer_Lighting!P416</f>
        <v>85504</v>
      </c>
      <c r="Q416" s="2">
        <f>+StdOffer_Residential!Q416+StdOffer_Small_Commercial!Q416+StdOffer_Lighting!Q416</f>
        <v>89635</v>
      </c>
      <c r="R416" s="2">
        <f>+StdOffer_Residential!R416+StdOffer_Small_Commercial!R416+StdOffer_Lighting!R416</f>
        <v>97589</v>
      </c>
      <c r="S416" s="2">
        <f>+StdOffer_Residential!S416+StdOffer_Small_Commercial!S416+StdOffer_Lighting!S416</f>
        <v>116307</v>
      </c>
      <c r="T416" s="2">
        <f>+StdOffer_Residential!T416+StdOffer_Small_Commercial!T416+StdOffer_Lighting!T416</f>
        <v>120427</v>
      </c>
      <c r="U416" s="2">
        <f>+StdOffer_Residential!U416+StdOffer_Small_Commercial!U416+StdOffer_Lighting!U416</f>
        <v>120287</v>
      </c>
      <c r="V416" s="2">
        <f>+StdOffer_Residential!V416+StdOffer_Small_Commercial!V416+StdOffer_Lighting!V416</f>
        <v>113284</v>
      </c>
      <c r="W416" s="2">
        <f>+StdOffer_Residential!W416+StdOffer_Small_Commercial!W416+StdOffer_Lighting!W416</f>
        <v>103151</v>
      </c>
      <c r="X416" s="2">
        <f>+StdOffer_Residential!X416+StdOffer_Small_Commercial!X416+StdOffer_Lighting!X416</f>
        <v>86751</v>
      </c>
      <c r="Y416" s="2">
        <f>+StdOffer_Residential!Y416+StdOffer_Small_Commercial!Y416+StdOffer_Lighting!Y416</f>
        <v>79293</v>
      </c>
    </row>
    <row r="417" spans="1:25" x14ac:dyDescent="0.2">
      <c r="A417" s="6">
        <v>41683</v>
      </c>
      <c r="B417" s="2">
        <f>+StdOffer_Residential!B417+StdOffer_Small_Commercial!B417+StdOffer_Lighting!B417</f>
        <v>71978</v>
      </c>
      <c r="C417" s="2">
        <f>+StdOffer_Residential!C417+StdOffer_Small_Commercial!C417+StdOffer_Lighting!C417</f>
        <v>70667</v>
      </c>
      <c r="D417" s="2">
        <f>+StdOffer_Residential!D417+StdOffer_Small_Commercial!D417+StdOffer_Lighting!D417</f>
        <v>68975</v>
      </c>
      <c r="E417" s="2">
        <f>+StdOffer_Residential!E417+StdOffer_Small_Commercial!E417+StdOffer_Lighting!E417</f>
        <v>68625</v>
      </c>
      <c r="F417" s="2">
        <f>+StdOffer_Residential!F417+StdOffer_Small_Commercial!F417+StdOffer_Lighting!F417</f>
        <v>72617</v>
      </c>
      <c r="G417" s="2">
        <f>+StdOffer_Residential!G417+StdOffer_Small_Commercial!G417+StdOffer_Lighting!G417</f>
        <v>82086</v>
      </c>
      <c r="H417" s="2">
        <f>+StdOffer_Residential!H417+StdOffer_Small_Commercial!H417+StdOffer_Lighting!H417</f>
        <v>103588</v>
      </c>
      <c r="I417" s="2">
        <f>+StdOffer_Residential!I417+StdOffer_Small_Commercial!I417+StdOffer_Lighting!I417</f>
        <v>105295</v>
      </c>
      <c r="J417" s="2">
        <f>+StdOffer_Residential!J417+StdOffer_Small_Commercial!J417+StdOffer_Lighting!J417</f>
        <v>101997</v>
      </c>
      <c r="K417" s="2">
        <f>+StdOffer_Residential!K417+StdOffer_Small_Commercial!K417+StdOffer_Lighting!K417</f>
        <v>96949</v>
      </c>
      <c r="L417" s="2">
        <f>+StdOffer_Residential!L417+StdOffer_Small_Commercial!L417+StdOffer_Lighting!L417</f>
        <v>95507</v>
      </c>
      <c r="M417" s="2">
        <f>+StdOffer_Residential!M417+StdOffer_Small_Commercial!M417+StdOffer_Lighting!M417</f>
        <v>95109</v>
      </c>
      <c r="N417" s="2">
        <f>+StdOffer_Residential!N417+StdOffer_Small_Commercial!N417+StdOffer_Lighting!N417</f>
        <v>92285</v>
      </c>
      <c r="O417" s="2">
        <f>+StdOffer_Residential!O417+StdOffer_Small_Commercial!O417+StdOffer_Lighting!O417</f>
        <v>90390</v>
      </c>
      <c r="P417" s="2">
        <f>+StdOffer_Residential!P417+StdOffer_Small_Commercial!P417+StdOffer_Lighting!P417</f>
        <v>89829</v>
      </c>
      <c r="Q417" s="2">
        <f>+StdOffer_Residential!Q417+StdOffer_Small_Commercial!Q417+StdOffer_Lighting!Q417</f>
        <v>94548</v>
      </c>
      <c r="R417" s="2">
        <f>+StdOffer_Residential!R417+StdOffer_Small_Commercial!R417+StdOffer_Lighting!R417</f>
        <v>104414</v>
      </c>
      <c r="S417" s="2">
        <f>+StdOffer_Residential!S417+StdOffer_Small_Commercial!S417+StdOffer_Lighting!S417</f>
        <v>118882</v>
      </c>
      <c r="T417" s="2">
        <f>+StdOffer_Residential!T417+StdOffer_Small_Commercial!T417+StdOffer_Lighting!T417</f>
        <v>119704</v>
      </c>
      <c r="U417" s="2">
        <f>+StdOffer_Residential!U417+StdOffer_Small_Commercial!U417+StdOffer_Lighting!U417</f>
        <v>116749</v>
      </c>
      <c r="V417" s="2">
        <f>+StdOffer_Residential!V417+StdOffer_Small_Commercial!V417+StdOffer_Lighting!V417</f>
        <v>104987</v>
      </c>
      <c r="W417" s="2">
        <f>+StdOffer_Residential!W417+StdOffer_Small_Commercial!W417+StdOffer_Lighting!W417</f>
        <v>92004</v>
      </c>
      <c r="X417" s="2">
        <f>+StdOffer_Residential!X417+StdOffer_Small_Commercial!X417+StdOffer_Lighting!X417</f>
        <v>77085</v>
      </c>
      <c r="Y417" s="2">
        <f>+StdOffer_Residential!Y417+StdOffer_Small_Commercial!Y417+StdOffer_Lighting!Y417</f>
        <v>69099</v>
      </c>
    </row>
    <row r="418" spans="1:25" x14ac:dyDescent="0.2">
      <c r="A418" s="6">
        <v>41684</v>
      </c>
      <c r="B418" s="2">
        <f>+StdOffer_Residential!B418+StdOffer_Small_Commercial!B418+StdOffer_Lighting!B418</f>
        <v>62740</v>
      </c>
      <c r="C418" s="2">
        <f>+StdOffer_Residential!C418+StdOffer_Small_Commercial!C418+StdOffer_Lighting!C418</f>
        <v>62220</v>
      </c>
      <c r="D418" s="2">
        <f>+StdOffer_Residential!D418+StdOffer_Small_Commercial!D418+StdOffer_Lighting!D418</f>
        <v>61169</v>
      </c>
      <c r="E418" s="2">
        <f>+StdOffer_Residential!E418+StdOffer_Small_Commercial!E418+StdOffer_Lighting!E418</f>
        <v>60550</v>
      </c>
      <c r="F418" s="2">
        <f>+StdOffer_Residential!F418+StdOffer_Small_Commercial!F418+StdOffer_Lighting!F418</f>
        <v>63623</v>
      </c>
      <c r="G418" s="2">
        <f>+StdOffer_Residential!G418+StdOffer_Small_Commercial!G418+StdOffer_Lighting!G418</f>
        <v>69707</v>
      </c>
      <c r="H418" s="2">
        <f>+StdOffer_Residential!H418+StdOffer_Small_Commercial!H418+StdOffer_Lighting!H418</f>
        <v>84210</v>
      </c>
      <c r="I418" s="2">
        <f>+StdOffer_Residential!I418+StdOffer_Small_Commercial!I418+StdOffer_Lighting!I418</f>
        <v>88331</v>
      </c>
      <c r="J418" s="2">
        <f>+StdOffer_Residential!J418+StdOffer_Small_Commercial!J418+StdOffer_Lighting!J418</f>
        <v>90080</v>
      </c>
      <c r="K418" s="2">
        <f>+StdOffer_Residential!K418+StdOffer_Small_Commercial!K418+StdOffer_Lighting!K418</f>
        <v>91406</v>
      </c>
      <c r="L418" s="2">
        <f>+StdOffer_Residential!L418+StdOffer_Small_Commercial!L418+StdOffer_Lighting!L418</f>
        <v>92381</v>
      </c>
      <c r="M418" s="2">
        <f>+StdOffer_Residential!M418+StdOffer_Small_Commercial!M418+StdOffer_Lighting!M418</f>
        <v>92194</v>
      </c>
      <c r="N418" s="2">
        <f>+StdOffer_Residential!N418+StdOffer_Small_Commercial!N418+StdOffer_Lighting!N418</f>
        <v>89374</v>
      </c>
      <c r="O418" s="2">
        <f>+StdOffer_Residential!O418+StdOffer_Small_Commercial!O418+StdOffer_Lighting!O418</f>
        <v>87456</v>
      </c>
      <c r="P418" s="2">
        <f>+StdOffer_Residential!P418+StdOffer_Small_Commercial!P418+StdOffer_Lighting!P418</f>
        <v>85764</v>
      </c>
      <c r="Q418" s="2">
        <f>+StdOffer_Residential!Q418+StdOffer_Small_Commercial!Q418+StdOffer_Lighting!Q418</f>
        <v>89269</v>
      </c>
      <c r="R418" s="2">
        <f>+StdOffer_Residential!R418+StdOffer_Small_Commercial!R418+StdOffer_Lighting!R418</f>
        <v>97855</v>
      </c>
      <c r="S418" s="2">
        <f>+StdOffer_Residential!S418+StdOffer_Small_Commercial!S418+StdOffer_Lighting!S418</f>
        <v>111407</v>
      </c>
      <c r="T418" s="2">
        <f>+StdOffer_Residential!T418+StdOffer_Small_Commercial!T418+StdOffer_Lighting!T418</f>
        <v>111762</v>
      </c>
      <c r="U418" s="2">
        <f>+StdOffer_Residential!U418+StdOffer_Small_Commercial!U418+StdOffer_Lighting!U418</f>
        <v>109375</v>
      </c>
      <c r="V418" s="2">
        <f>+StdOffer_Residential!V418+StdOffer_Small_Commercial!V418+StdOffer_Lighting!V418</f>
        <v>101836</v>
      </c>
      <c r="W418" s="2">
        <f>+StdOffer_Residential!W418+StdOffer_Small_Commercial!W418+StdOffer_Lighting!W418</f>
        <v>92358</v>
      </c>
      <c r="X418" s="2">
        <f>+StdOffer_Residential!X418+StdOffer_Small_Commercial!X418+StdOffer_Lighting!X418</f>
        <v>80122</v>
      </c>
      <c r="Y418" s="2">
        <f>+StdOffer_Residential!Y418+StdOffer_Small_Commercial!Y418+StdOffer_Lighting!Y418</f>
        <v>71775</v>
      </c>
    </row>
    <row r="419" spans="1:25" x14ac:dyDescent="0.2">
      <c r="A419" s="6">
        <v>41685</v>
      </c>
      <c r="B419" s="2">
        <f>+StdOffer_Residential!B419+StdOffer_Small_Commercial!B419+StdOffer_Lighting!B419</f>
        <v>67497</v>
      </c>
      <c r="C419" s="2">
        <f>+StdOffer_Residential!C419+StdOffer_Small_Commercial!C419+StdOffer_Lighting!C419</f>
        <v>63314</v>
      </c>
      <c r="D419" s="2">
        <f>+StdOffer_Residential!D419+StdOffer_Small_Commercial!D419+StdOffer_Lighting!D419</f>
        <v>63227</v>
      </c>
      <c r="E419" s="2">
        <f>+StdOffer_Residential!E419+StdOffer_Small_Commercial!E419+StdOffer_Lighting!E419</f>
        <v>63948</v>
      </c>
      <c r="F419" s="2">
        <f>+StdOffer_Residential!F419+StdOffer_Small_Commercial!F419+StdOffer_Lighting!F419</f>
        <v>65247</v>
      </c>
      <c r="G419" s="2">
        <f>+StdOffer_Residential!G419+StdOffer_Small_Commercial!G419+StdOffer_Lighting!G419</f>
        <v>67910</v>
      </c>
      <c r="H419" s="2">
        <f>+StdOffer_Residential!H419+StdOffer_Small_Commercial!H419+StdOffer_Lighting!H419</f>
        <v>77080</v>
      </c>
      <c r="I419" s="2">
        <f>+StdOffer_Residential!I419+StdOffer_Small_Commercial!I419+StdOffer_Lighting!I419</f>
        <v>87963</v>
      </c>
      <c r="J419" s="2">
        <f>+StdOffer_Residential!J419+StdOffer_Small_Commercial!J419+StdOffer_Lighting!J419</f>
        <v>96725</v>
      </c>
      <c r="K419" s="2">
        <f>+StdOffer_Residential!K419+StdOffer_Small_Commercial!K419+StdOffer_Lighting!K419</f>
        <v>100579</v>
      </c>
      <c r="L419" s="2">
        <f>+StdOffer_Residential!L419+StdOffer_Small_Commercial!L419+StdOffer_Lighting!L419</f>
        <v>99189</v>
      </c>
      <c r="M419" s="2">
        <f>+StdOffer_Residential!M419+StdOffer_Small_Commercial!M419+StdOffer_Lighting!M419</f>
        <v>96883</v>
      </c>
      <c r="N419" s="2">
        <f>+StdOffer_Residential!N419+StdOffer_Small_Commercial!N419+StdOffer_Lighting!N419</f>
        <v>92949</v>
      </c>
      <c r="O419" s="2">
        <f>+StdOffer_Residential!O419+StdOffer_Small_Commercial!O419+StdOffer_Lighting!O419</f>
        <v>91546</v>
      </c>
      <c r="P419" s="2">
        <f>+StdOffer_Residential!P419+StdOffer_Small_Commercial!P419+StdOffer_Lighting!P419</f>
        <v>92482</v>
      </c>
      <c r="Q419" s="2">
        <f>+StdOffer_Residential!Q419+StdOffer_Small_Commercial!Q419+StdOffer_Lighting!Q419</f>
        <v>96411</v>
      </c>
      <c r="R419" s="2">
        <f>+StdOffer_Residential!R419+StdOffer_Small_Commercial!R419+StdOffer_Lighting!R419</f>
        <v>104496</v>
      </c>
      <c r="S419" s="2">
        <f>+StdOffer_Residential!S419+StdOffer_Small_Commercial!S419+StdOffer_Lighting!S419</f>
        <v>115639</v>
      </c>
      <c r="T419" s="2">
        <f>+StdOffer_Residential!T419+StdOffer_Small_Commercial!T419+StdOffer_Lighting!T419</f>
        <v>116484</v>
      </c>
      <c r="U419" s="2">
        <f>+StdOffer_Residential!U419+StdOffer_Small_Commercial!U419+StdOffer_Lighting!U419</f>
        <v>112359</v>
      </c>
      <c r="V419" s="2">
        <f>+StdOffer_Residential!V419+StdOffer_Small_Commercial!V419+StdOffer_Lighting!V419</f>
        <v>103513</v>
      </c>
      <c r="W419" s="2">
        <f>+StdOffer_Residential!W419+StdOffer_Small_Commercial!W419+StdOffer_Lighting!W419</f>
        <v>91816</v>
      </c>
      <c r="X419" s="2">
        <f>+StdOffer_Residential!X419+StdOffer_Small_Commercial!X419+StdOffer_Lighting!X419</f>
        <v>82043</v>
      </c>
      <c r="Y419" s="2">
        <f>+StdOffer_Residential!Y419+StdOffer_Small_Commercial!Y419+StdOffer_Lighting!Y419</f>
        <v>73495</v>
      </c>
    </row>
    <row r="420" spans="1:25" x14ac:dyDescent="0.2">
      <c r="A420" s="6">
        <v>41686</v>
      </c>
      <c r="B420" s="2">
        <f>+StdOffer_Residential!B420+StdOffer_Small_Commercial!B420+StdOffer_Lighting!B420</f>
        <v>66918</v>
      </c>
      <c r="C420" s="2">
        <f>+StdOffer_Residential!C420+StdOffer_Small_Commercial!C420+StdOffer_Lighting!C420</f>
        <v>64558</v>
      </c>
      <c r="D420" s="2">
        <f>+StdOffer_Residential!D420+StdOffer_Small_Commercial!D420+StdOffer_Lighting!D420</f>
        <v>63538</v>
      </c>
      <c r="E420" s="2">
        <f>+StdOffer_Residential!E420+StdOffer_Small_Commercial!E420+StdOffer_Lighting!E420</f>
        <v>63956</v>
      </c>
      <c r="F420" s="2">
        <f>+StdOffer_Residential!F420+StdOffer_Small_Commercial!F420+StdOffer_Lighting!F420</f>
        <v>65111</v>
      </c>
      <c r="G420" s="2">
        <f>+StdOffer_Residential!G420+StdOffer_Small_Commercial!G420+StdOffer_Lighting!G420</f>
        <v>66603</v>
      </c>
      <c r="H420" s="2">
        <f>+StdOffer_Residential!H420+StdOffer_Small_Commercial!H420+StdOffer_Lighting!H420</f>
        <v>73191</v>
      </c>
      <c r="I420" s="2">
        <f>+StdOffer_Residential!I420+StdOffer_Small_Commercial!I420+StdOffer_Lighting!I420</f>
        <v>82853</v>
      </c>
      <c r="J420" s="2">
        <f>+StdOffer_Residential!J420+StdOffer_Small_Commercial!J420+StdOffer_Lighting!J420</f>
        <v>92892</v>
      </c>
      <c r="K420" s="2">
        <f>+StdOffer_Residential!K420+StdOffer_Small_Commercial!K420+StdOffer_Lighting!K420</f>
        <v>98797</v>
      </c>
      <c r="L420" s="2">
        <f>+StdOffer_Residential!L420+StdOffer_Small_Commercial!L420+StdOffer_Lighting!L420</f>
        <v>100764</v>
      </c>
      <c r="M420" s="2">
        <f>+StdOffer_Residential!M420+StdOffer_Small_Commercial!M420+StdOffer_Lighting!M420</f>
        <v>100318</v>
      </c>
      <c r="N420" s="2">
        <f>+StdOffer_Residential!N420+StdOffer_Small_Commercial!N420+StdOffer_Lighting!N420</f>
        <v>96902</v>
      </c>
      <c r="O420" s="2">
        <f>+StdOffer_Residential!O420+StdOffer_Small_Commercial!O420+StdOffer_Lighting!O420</f>
        <v>94251</v>
      </c>
      <c r="P420" s="2">
        <f>+StdOffer_Residential!P420+StdOffer_Small_Commercial!P420+StdOffer_Lighting!P420</f>
        <v>93089</v>
      </c>
      <c r="Q420" s="2">
        <f>+StdOffer_Residential!Q420+StdOffer_Small_Commercial!Q420+StdOffer_Lighting!Q420</f>
        <v>96748</v>
      </c>
      <c r="R420" s="2">
        <f>+StdOffer_Residential!R420+StdOffer_Small_Commercial!R420+StdOffer_Lighting!R420</f>
        <v>104476</v>
      </c>
      <c r="S420" s="2">
        <f>+StdOffer_Residential!S420+StdOffer_Small_Commercial!S420+StdOffer_Lighting!S420</f>
        <v>118871</v>
      </c>
      <c r="T420" s="2">
        <f>+StdOffer_Residential!T420+StdOffer_Small_Commercial!T420+StdOffer_Lighting!T420</f>
        <v>122480</v>
      </c>
      <c r="U420" s="2">
        <f>+StdOffer_Residential!U420+StdOffer_Small_Commercial!U420+StdOffer_Lighting!U420</f>
        <v>117496</v>
      </c>
      <c r="V420" s="2">
        <f>+StdOffer_Residential!V420+StdOffer_Small_Commercial!V420+StdOffer_Lighting!V420</f>
        <v>106716</v>
      </c>
      <c r="W420" s="2">
        <f>+StdOffer_Residential!W420+StdOffer_Small_Commercial!W420+StdOffer_Lighting!W420</f>
        <v>93944</v>
      </c>
      <c r="X420" s="2">
        <f>+StdOffer_Residential!X420+StdOffer_Small_Commercial!X420+StdOffer_Lighting!X420</f>
        <v>84308</v>
      </c>
      <c r="Y420" s="2">
        <f>+StdOffer_Residential!Y420+StdOffer_Small_Commercial!Y420+StdOffer_Lighting!Y420</f>
        <v>75190</v>
      </c>
    </row>
    <row r="421" spans="1:25" x14ac:dyDescent="0.2">
      <c r="A421" s="6">
        <v>41687</v>
      </c>
      <c r="B421" s="2">
        <f>+StdOffer_Residential!B421+StdOffer_Small_Commercial!B421+StdOffer_Lighting!B421</f>
        <v>68162</v>
      </c>
      <c r="C421" s="2">
        <f>+StdOffer_Residential!C421+StdOffer_Small_Commercial!C421+StdOffer_Lighting!C421</f>
        <v>65999</v>
      </c>
      <c r="D421" s="2">
        <f>+StdOffer_Residential!D421+StdOffer_Small_Commercial!D421+StdOffer_Lighting!D421</f>
        <v>66327</v>
      </c>
      <c r="E421" s="2">
        <f>+StdOffer_Residential!E421+StdOffer_Small_Commercial!E421+StdOffer_Lighting!E421</f>
        <v>65777</v>
      </c>
      <c r="F421" s="2">
        <f>+StdOffer_Residential!F421+StdOffer_Small_Commercial!F421+StdOffer_Lighting!F421</f>
        <v>68456</v>
      </c>
      <c r="G421" s="2">
        <f>+StdOffer_Residential!G421+StdOffer_Small_Commercial!G421+StdOffer_Lighting!G421</f>
        <v>75941</v>
      </c>
      <c r="H421" s="2">
        <f>+StdOffer_Residential!H421+StdOffer_Small_Commercial!H421+StdOffer_Lighting!H421</f>
        <v>93362</v>
      </c>
      <c r="I421" s="2">
        <f>+StdOffer_Residential!I421+StdOffer_Small_Commercial!I421+StdOffer_Lighting!I421</f>
        <v>97961</v>
      </c>
      <c r="J421" s="2">
        <f>+StdOffer_Residential!J421+StdOffer_Small_Commercial!J421+StdOffer_Lighting!J421</f>
        <v>98268</v>
      </c>
      <c r="K421" s="2">
        <f>+StdOffer_Residential!K421+StdOffer_Small_Commercial!K421+StdOffer_Lighting!K421</f>
        <v>97141</v>
      </c>
      <c r="L421" s="2">
        <f>+StdOffer_Residential!L421+StdOffer_Small_Commercial!L421+StdOffer_Lighting!L421</f>
        <v>96421</v>
      </c>
      <c r="M421" s="2">
        <f>+StdOffer_Residential!M421+StdOffer_Small_Commercial!M421+StdOffer_Lighting!M421</f>
        <v>94316</v>
      </c>
      <c r="N421" s="2">
        <f>+StdOffer_Residential!N421+StdOffer_Small_Commercial!N421+StdOffer_Lighting!N421</f>
        <v>89983</v>
      </c>
      <c r="O421" s="2">
        <f>+StdOffer_Residential!O421+StdOffer_Small_Commercial!O421+StdOffer_Lighting!O421</f>
        <v>87720</v>
      </c>
      <c r="P421" s="2">
        <f>+StdOffer_Residential!P421+StdOffer_Small_Commercial!P421+StdOffer_Lighting!P421</f>
        <v>86191</v>
      </c>
      <c r="Q421" s="2">
        <f>+StdOffer_Residential!Q421+StdOffer_Small_Commercial!Q421+StdOffer_Lighting!Q421</f>
        <v>90270</v>
      </c>
      <c r="R421" s="2">
        <f>+StdOffer_Residential!R421+StdOffer_Small_Commercial!R421+StdOffer_Lighting!R421</f>
        <v>97951</v>
      </c>
      <c r="S421" s="2">
        <f>+StdOffer_Residential!S421+StdOffer_Small_Commercial!S421+StdOffer_Lighting!S421</f>
        <v>116267</v>
      </c>
      <c r="T421" s="2">
        <f>+StdOffer_Residential!T421+StdOffer_Small_Commercial!T421+StdOffer_Lighting!T421</f>
        <v>119944</v>
      </c>
      <c r="U421" s="2">
        <f>+StdOffer_Residential!U421+StdOffer_Small_Commercial!U421+StdOffer_Lighting!U421</f>
        <v>117779</v>
      </c>
      <c r="V421" s="2">
        <f>+StdOffer_Residential!V421+StdOffer_Small_Commercial!V421+StdOffer_Lighting!V421</f>
        <v>109752</v>
      </c>
      <c r="W421" s="2">
        <f>+StdOffer_Residential!W421+StdOffer_Small_Commercial!W421+StdOffer_Lighting!W421</f>
        <v>98511</v>
      </c>
      <c r="X421" s="2">
        <f>+StdOffer_Residential!X421+StdOffer_Small_Commercial!X421+StdOffer_Lighting!X421</f>
        <v>84913</v>
      </c>
      <c r="Y421" s="2">
        <f>+StdOffer_Residential!Y421+StdOffer_Small_Commercial!Y421+StdOffer_Lighting!Y421</f>
        <v>77355</v>
      </c>
    </row>
    <row r="422" spans="1:25" x14ac:dyDescent="0.2">
      <c r="A422" s="6">
        <v>41688</v>
      </c>
      <c r="B422" s="2">
        <f>+StdOffer_Residential!B422+StdOffer_Small_Commercial!B422+StdOffer_Lighting!B422</f>
        <v>70669</v>
      </c>
      <c r="C422" s="2">
        <f>+StdOffer_Residential!C422+StdOffer_Small_Commercial!C422+StdOffer_Lighting!C422</f>
        <v>70205</v>
      </c>
      <c r="D422" s="2">
        <f>+StdOffer_Residential!D422+StdOffer_Small_Commercial!D422+StdOffer_Lighting!D422</f>
        <v>70419</v>
      </c>
      <c r="E422" s="2">
        <f>+StdOffer_Residential!E422+StdOffer_Small_Commercial!E422+StdOffer_Lighting!E422</f>
        <v>70257</v>
      </c>
      <c r="F422" s="2">
        <f>+StdOffer_Residential!F422+StdOffer_Small_Commercial!F422+StdOffer_Lighting!F422</f>
        <v>75020</v>
      </c>
      <c r="G422" s="2">
        <f>+StdOffer_Residential!G422+StdOffer_Small_Commercial!G422+StdOffer_Lighting!G422</f>
        <v>83844</v>
      </c>
      <c r="H422" s="2">
        <f>+StdOffer_Residential!H422+StdOffer_Small_Commercial!H422+StdOffer_Lighting!H422</f>
        <v>102976</v>
      </c>
      <c r="I422" s="2">
        <f>+StdOffer_Residential!I422+StdOffer_Small_Commercial!I422+StdOffer_Lighting!I422</f>
        <v>107186</v>
      </c>
      <c r="J422" s="2">
        <f>+StdOffer_Residential!J422+StdOffer_Small_Commercial!J422+StdOffer_Lighting!J422</f>
        <v>104523</v>
      </c>
      <c r="K422" s="2">
        <f>+StdOffer_Residential!K422+StdOffer_Small_Commercial!K422+StdOffer_Lighting!K422</f>
        <v>101255</v>
      </c>
      <c r="L422" s="2">
        <f>+StdOffer_Residential!L422+StdOffer_Small_Commercial!L422+StdOffer_Lighting!L422</f>
        <v>99372</v>
      </c>
      <c r="M422" s="2">
        <f>+StdOffer_Residential!M422+StdOffer_Small_Commercial!M422+StdOffer_Lighting!M422</f>
        <v>98311</v>
      </c>
      <c r="N422" s="2">
        <f>+StdOffer_Residential!N422+StdOffer_Small_Commercial!N422+StdOffer_Lighting!N422</f>
        <v>95233</v>
      </c>
      <c r="O422" s="2">
        <f>+StdOffer_Residential!O422+StdOffer_Small_Commercial!O422+StdOffer_Lighting!O422</f>
        <v>92430</v>
      </c>
      <c r="P422" s="2">
        <f>+StdOffer_Residential!P422+StdOffer_Small_Commercial!P422+StdOffer_Lighting!P422</f>
        <v>91006</v>
      </c>
      <c r="Q422" s="2">
        <f>+StdOffer_Residential!Q422+StdOffer_Small_Commercial!Q422+StdOffer_Lighting!Q422</f>
        <v>95217</v>
      </c>
      <c r="R422" s="2">
        <f>+StdOffer_Residential!R422+StdOffer_Small_Commercial!R422+StdOffer_Lighting!R422</f>
        <v>102923</v>
      </c>
      <c r="S422" s="2">
        <f>+StdOffer_Residential!S422+StdOffer_Small_Commercial!S422+StdOffer_Lighting!S422</f>
        <v>118601</v>
      </c>
      <c r="T422" s="2">
        <f>+StdOffer_Residential!T422+StdOffer_Small_Commercial!T422+StdOffer_Lighting!T422</f>
        <v>120745</v>
      </c>
      <c r="U422" s="2">
        <f>+StdOffer_Residential!U422+StdOffer_Small_Commercial!U422+StdOffer_Lighting!U422</f>
        <v>117324</v>
      </c>
      <c r="V422" s="2">
        <f>+StdOffer_Residential!V422+StdOffer_Small_Commercial!V422+StdOffer_Lighting!V422</f>
        <v>107926</v>
      </c>
      <c r="W422" s="2">
        <f>+StdOffer_Residential!W422+StdOffer_Small_Commercial!W422+StdOffer_Lighting!W422</f>
        <v>95794</v>
      </c>
      <c r="X422" s="2">
        <f>+StdOffer_Residential!X422+StdOffer_Small_Commercial!X422+StdOffer_Lighting!X422</f>
        <v>82089</v>
      </c>
      <c r="Y422" s="2">
        <f>+StdOffer_Residential!Y422+StdOffer_Small_Commercial!Y422+StdOffer_Lighting!Y422</f>
        <v>73710</v>
      </c>
    </row>
    <row r="423" spans="1:25" x14ac:dyDescent="0.2">
      <c r="A423" s="6">
        <v>41689</v>
      </c>
      <c r="B423" s="2">
        <f>+StdOffer_Residential!B423+StdOffer_Small_Commercial!B423+StdOffer_Lighting!B423</f>
        <v>66006</v>
      </c>
      <c r="C423" s="2">
        <f>+StdOffer_Residential!C423+StdOffer_Small_Commercial!C423+StdOffer_Lighting!C423</f>
        <v>64574</v>
      </c>
      <c r="D423" s="2">
        <f>+StdOffer_Residential!D423+StdOffer_Small_Commercial!D423+StdOffer_Lighting!D423</f>
        <v>63559</v>
      </c>
      <c r="E423" s="2">
        <f>+StdOffer_Residential!E423+StdOffer_Small_Commercial!E423+StdOffer_Lighting!E423</f>
        <v>63605</v>
      </c>
      <c r="F423" s="2">
        <f>+StdOffer_Residential!F423+StdOffer_Small_Commercial!F423+StdOffer_Lighting!F423</f>
        <v>67430</v>
      </c>
      <c r="G423" s="2">
        <f>+StdOffer_Residential!G423+StdOffer_Small_Commercial!G423+StdOffer_Lighting!G423</f>
        <v>75532</v>
      </c>
      <c r="H423" s="2">
        <f>+StdOffer_Residential!H423+StdOffer_Small_Commercial!H423+StdOffer_Lighting!H423</f>
        <v>92315</v>
      </c>
      <c r="I423" s="2">
        <f>+StdOffer_Residential!I423+StdOffer_Small_Commercial!I423+StdOffer_Lighting!I423</f>
        <v>94285</v>
      </c>
      <c r="J423" s="2">
        <f>+StdOffer_Residential!J423+StdOffer_Small_Commercial!J423+StdOffer_Lighting!J423</f>
        <v>93142</v>
      </c>
      <c r="K423" s="2">
        <f>+StdOffer_Residential!K423+StdOffer_Small_Commercial!K423+StdOffer_Lighting!K423</f>
        <v>90334</v>
      </c>
      <c r="L423" s="2">
        <f>+StdOffer_Residential!L423+StdOffer_Small_Commercial!L423+StdOffer_Lighting!L423</f>
        <v>89040</v>
      </c>
      <c r="M423" s="2">
        <f>+StdOffer_Residential!M423+StdOffer_Small_Commercial!M423+StdOffer_Lighting!M423</f>
        <v>87034</v>
      </c>
      <c r="N423" s="2">
        <f>+StdOffer_Residential!N423+StdOffer_Small_Commercial!N423+StdOffer_Lighting!N423</f>
        <v>85000</v>
      </c>
      <c r="O423" s="2">
        <f>+StdOffer_Residential!O423+StdOffer_Small_Commercial!O423+StdOffer_Lighting!O423</f>
        <v>83929</v>
      </c>
      <c r="P423" s="2">
        <f>+StdOffer_Residential!P423+StdOffer_Small_Commercial!P423+StdOffer_Lighting!P423</f>
        <v>82440</v>
      </c>
      <c r="Q423" s="2">
        <f>+StdOffer_Residential!Q423+StdOffer_Small_Commercial!Q423+StdOffer_Lighting!Q423</f>
        <v>87726</v>
      </c>
      <c r="R423" s="2">
        <f>+StdOffer_Residential!R423+StdOffer_Small_Commercial!R423+StdOffer_Lighting!R423</f>
        <v>95927</v>
      </c>
      <c r="S423" s="2">
        <f>+StdOffer_Residential!S423+StdOffer_Small_Commercial!S423+StdOffer_Lighting!S423</f>
        <v>111602</v>
      </c>
      <c r="T423" s="2">
        <f>+StdOffer_Residential!T423+StdOffer_Small_Commercial!T423+StdOffer_Lighting!T423</f>
        <v>113407</v>
      </c>
      <c r="U423" s="2">
        <f>+StdOffer_Residential!U423+StdOffer_Small_Commercial!U423+StdOffer_Lighting!U423</f>
        <v>111364</v>
      </c>
      <c r="V423" s="2">
        <f>+StdOffer_Residential!V423+StdOffer_Small_Commercial!V423+StdOffer_Lighting!V423</f>
        <v>101995</v>
      </c>
      <c r="W423" s="2">
        <f>+StdOffer_Residential!W423+StdOffer_Small_Commercial!W423+StdOffer_Lighting!W423</f>
        <v>90415</v>
      </c>
      <c r="X423" s="2">
        <f>+StdOffer_Residential!X423+StdOffer_Small_Commercial!X423+StdOffer_Lighting!X423</f>
        <v>76064</v>
      </c>
      <c r="Y423" s="2">
        <f>+StdOffer_Residential!Y423+StdOffer_Small_Commercial!Y423+StdOffer_Lighting!Y423</f>
        <v>67922</v>
      </c>
    </row>
    <row r="424" spans="1:25" x14ac:dyDescent="0.2">
      <c r="A424" s="6">
        <v>41690</v>
      </c>
      <c r="B424" s="2">
        <f>+StdOffer_Residential!B424+StdOffer_Small_Commercial!B424+StdOffer_Lighting!B424</f>
        <v>60964</v>
      </c>
      <c r="C424" s="2">
        <f>+StdOffer_Residential!C424+StdOffer_Small_Commercial!C424+StdOffer_Lighting!C424</f>
        <v>59266</v>
      </c>
      <c r="D424" s="2">
        <f>+StdOffer_Residential!D424+StdOffer_Small_Commercial!D424+StdOffer_Lighting!D424</f>
        <v>58497</v>
      </c>
      <c r="E424" s="2">
        <f>+StdOffer_Residential!E424+StdOffer_Small_Commercial!E424+StdOffer_Lighting!E424</f>
        <v>58297</v>
      </c>
      <c r="F424" s="2">
        <f>+StdOffer_Residential!F424+StdOffer_Small_Commercial!F424+StdOffer_Lighting!F424</f>
        <v>62351</v>
      </c>
      <c r="G424" s="2">
        <f>+StdOffer_Residential!G424+StdOffer_Small_Commercial!G424+StdOffer_Lighting!G424</f>
        <v>70215</v>
      </c>
      <c r="H424" s="2">
        <f>+StdOffer_Residential!H424+StdOffer_Small_Commercial!H424+StdOffer_Lighting!H424</f>
        <v>86817</v>
      </c>
      <c r="I424" s="2">
        <f>+StdOffer_Residential!I424+StdOffer_Small_Commercial!I424+StdOffer_Lighting!I424</f>
        <v>89725</v>
      </c>
      <c r="J424" s="2">
        <f>+StdOffer_Residential!J424+StdOffer_Small_Commercial!J424+StdOffer_Lighting!J424</f>
        <v>88019</v>
      </c>
      <c r="K424" s="2">
        <f>+StdOffer_Residential!K424+StdOffer_Small_Commercial!K424+StdOffer_Lighting!K424</f>
        <v>85317</v>
      </c>
      <c r="L424" s="2">
        <f>+StdOffer_Residential!L424+StdOffer_Small_Commercial!L424+StdOffer_Lighting!L424</f>
        <v>83847</v>
      </c>
      <c r="M424" s="2">
        <f>+StdOffer_Residential!M424+StdOffer_Small_Commercial!M424+StdOffer_Lighting!M424</f>
        <v>81952</v>
      </c>
      <c r="N424" s="2">
        <f>+StdOffer_Residential!N424+StdOffer_Small_Commercial!N424+StdOffer_Lighting!N424</f>
        <v>79566</v>
      </c>
      <c r="O424" s="2">
        <f>+StdOffer_Residential!O424+StdOffer_Small_Commercial!O424+StdOffer_Lighting!O424</f>
        <v>77602</v>
      </c>
      <c r="P424" s="2">
        <f>+StdOffer_Residential!P424+StdOffer_Small_Commercial!P424+StdOffer_Lighting!P424</f>
        <v>76070</v>
      </c>
      <c r="Q424" s="2">
        <f>+StdOffer_Residential!Q424+StdOffer_Small_Commercial!Q424+StdOffer_Lighting!Q424</f>
        <v>79666</v>
      </c>
      <c r="R424" s="2">
        <f>+StdOffer_Residential!R424+StdOffer_Small_Commercial!R424+StdOffer_Lighting!R424</f>
        <v>85977</v>
      </c>
      <c r="S424" s="2">
        <f>+StdOffer_Residential!S424+StdOffer_Small_Commercial!S424+StdOffer_Lighting!S424</f>
        <v>103272</v>
      </c>
      <c r="T424" s="2">
        <f>+StdOffer_Residential!T424+StdOffer_Small_Commercial!T424+StdOffer_Lighting!T424</f>
        <v>107285</v>
      </c>
      <c r="U424" s="2">
        <f>+StdOffer_Residential!U424+StdOffer_Small_Commercial!U424+StdOffer_Lighting!U424</f>
        <v>106723</v>
      </c>
      <c r="V424" s="2">
        <f>+StdOffer_Residential!V424+StdOffer_Small_Commercial!V424+StdOffer_Lighting!V424</f>
        <v>98109</v>
      </c>
      <c r="W424" s="2">
        <f>+StdOffer_Residential!W424+StdOffer_Small_Commercial!W424+StdOffer_Lighting!W424</f>
        <v>87763</v>
      </c>
      <c r="X424" s="2">
        <f>+StdOffer_Residential!X424+StdOffer_Small_Commercial!X424+StdOffer_Lighting!X424</f>
        <v>74536</v>
      </c>
      <c r="Y424" s="2">
        <f>+StdOffer_Residential!Y424+StdOffer_Small_Commercial!Y424+StdOffer_Lighting!Y424</f>
        <v>66341</v>
      </c>
    </row>
    <row r="425" spans="1:25" x14ac:dyDescent="0.2">
      <c r="A425" s="6">
        <v>41691</v>
      </c>
      <c r="B425" s="2">
        <f>+StdOffer_Residential!B425+StdOffer_Small_Commercial!B425+StdOffer_Lighting!B425</f>
        <v>59750</v>
      </c>
      <c r="C425" s="2">
        <f>+StdOffer_Residential!C425+StdOffer_Small_Commercial!C425+StdOffer_Lighting!C425</f>
        <v>57943</v>
      </c>
      <c r="D425" s="2">
        <f>+StdOffer_Residential!D425+StdOffer_Small_Commercial!D425+StdOffer_Lighting!D425</f>
        <v>57065</v>
      </c>
      <c r="E425" s="2">
        <f>+StdOffer_Residential!E425+StdOffer_Small_Commercial!E425+StdOffer_Lighting!E425</f>
        <v>56994</v>
      </c>
      <c r="F425" s="2">
        <f>+StdOffer_Residential!F425+StdOffer_Small_Commercial!F425+StdOffer_Lighting!F425</f>
        <v>60906</v>
      </c>
      <c r="G425" s="2">
        <f>+StdOffer_Residential!G425+StdOffer_Small_Commercial!G425+StdOffer_Lighting!G425</f>
        <v>68912</v>
      </c>
      <c r="H425" s="2">
        <f>+StdOffer_Residential!H425+StdOffer_Small_Commercial!H425+StdOffer_Lighting!H425</f>
        <v>86982</v>
      </c>
      <c r="I425" s="2">
        <f>+StdOffer_Residential!I425+StdOffer_Small_Commercial!I425+StdOffer_Lighting!I425</f>
        <v>91417</v>
      </c>
      <c r="J425" s="2">
        <f>+StdOffer_Residential!J425+StdOffer_Small_Commercial!J425+StdOffer_Lighting!J425</f>
        <v>92855</v>
      </c>
      <c r="K425" s="2">
        <f>+StdOffer_Residential!K425+StdOffer_Small_Commercial!K425+StdOffer_Lighting!K425</f>
        <v>92906</v>
      </c>
      <c r="L425" s="2">
        <f>+StdOffer_Residential!L425+StdOffer_Small_Commercial!L425+StdOffer_Lighting!L425</f>
        <v>92793</v>
      </c>
      <c r="M425" s="2">
        <f>+StdOffer_Residential!M425+StdOffer_Small_Commercial!M425+StdOffer_Lighting!M425</f>
        <v>92217</v>
      </c>
      <c r="N425" s="2">
        <f>+StdOffer_Residential!N425+StdOffer_Small_Commercial!N425+StdOffer_Lighting!N425</f>
        <v>90165</v>
      </c>
      <c r="O425" s="2">
        <f>+StdOffer_Residential!O425+StdOffer_Small_Commercial!O425+StdOffer_Lighting!O425</f>
        <v>87897</v>
      </c>
      <c r="P425" s="2">
        <f>+StdOffer_Residential!P425+StdOffer_Small_Commercial!P425+StdOffer_Lighting!P425</f>
        <v>86548</v>
      </c>
      <c r="Q425" s="2">
        <f>+StdOffer_Residential!Q425+StdOffer_Small_Commercial!Q425+StdOffer_Lighting!Q425</f>
        <v>89526</v>
      </c>
      <c r="R425" s="2">
        <f>+StdOffer_Residential!R425+StdOffer_Small_Commercial!R425+StdOffer_Lighting!R425</f>
        <v>96653</v>
      </c>
      <c r="S425" s="2">
        <f>+StdOffer_Residential!S425+StdOffer_Small_Commercial!S425+StdOffer_Lighting!S425</f>
        <v>109700</v>
      </c>
      <c r="T425" s="2">
        <f>+StdOffer_Residential!T425+StdOffer_Small_Commercial!T425+StdOffer_Lighting!T425</f>
        <v>110313</v>
      </c>
      <c r="U425" s="2">
        <f>+StdOffer_Residential!U425+StdOffer_Small_Commercial!U425+StdOffer_Lighting!U425</f>
        <v>107101</v>
      </c>
      <c r="V425" s="2">
        <f>+StdOffer_Residential!V425+StdOffer_Small_Commercial!V425+StdOffer_Lighting!V425</f>
        <v>99059</v>
      </c>
      <c r="W425" s="2">
        <f>+StdOffer_Residential!W425+StdOffer_Small_Commercial!W425+StdOffer_Lighting!W425</f>
        <v>89051</v>
      </c>
      <c r="X425" s="2">
        <f>+StdOffer_Residential!X425+StdOffer_Small_Commercial!X425+StdOffer_Lighting!X425</f>
        <v>75220</v>
      </c>
      <c r="Y425" s="2">
        <f>+StdOffer_Residential!Y425+StdOffer_Small_Commercial!Y425+StdOffer_Lighting!Y425</f>
        <v>67423</v>
      </c>
    </row>
    <row r="426" spans="1:25" x14ac:dyDescent="0.2">
      <c r="A426" s="6">
        <v>41692</v>
      </c>
      <c r="B426" s="2">
        <f>+StdOffer_Residential!B426+StdOffer_Small_Commercial!B426+StdOffer_Lighting!B426</f>
        <v>63099</v>
      </c>
      <c r="C426" s="2">
        <f>+StdOffer_Residential!C426+StdOffer_Small_Commercial!C426+StdOffer_Lighting!C426</f>
        <v>59381</v>
      </c>
      <c r="D426" s="2">
        <f>+StdOffer_Residential!D426+StdOffer_Small_Commercial!D426+StdOffer_Lighting!D426</f>
        <v>57323</v>
      </c>
      <c r="E426" s="2">
        <f>+StdOffer_Residential!E426+StdOffer_Small_Commercial!E426+StdOffer_Lighting!E426</f>
        <v>58994</v>
      </c>
      <c r="F426" s="2">
        <f>+StdOffer_Residential!F426+StdOffer_Small_Commercial!F426+StdOffer_Lighting!F426</f>
        <v>60895</v>
      </c>
      <c r="G426" s="2">
        <f>+StdOffer_Residential!G426+StdOffer_Small_Commercial!G426+StdOffer_Lighting!G426</f>
        <v>63408</v>
      </c>
      <c r="H426" s="2">
        <f>+StdOffer_Residential!H426+StdOffer_Small_Commercial!H426+StdOffer_Lighting!H426</f>
        <v>71750</v>
      </c>
      <c r="I426" s="2">
        <f>+StdOffer_Residential!I426+StdOffer_Small_Commercial!I426+StdOffer_Lighting!I426</f>
        <v>82609</v>
      </c>
      <c r="J426" s="2">
        <f>+StdOffer_Residential!J426+StdOffer_Small_Commercial!J426+StdOffer_Lighting!J426</f>
        <v>89930</v>
      </c>
      <c r="K426" s="2">
        <f>+StdOffer_Residential!K426+StdOffer_Small_Commercial!K426+StdOffer_Lighting!K426</f>
        <v>94340</v>
      </c>
      <c r="L426" s="2">
        <f>+StdOffer_Residential!L426+StdOffer_Small_Commercial!L426+StdOffer_Lighting!L426</f>
        <v>92543</v>
      </c>
      <c r="M426" s="2">
        <f>+StdOffer_Residential!M426+StdOffer_Small_Commercial!M426+StdOffer_Lighting!M426</f>
        <v>90031</v>
      </c>
      <c r="N426" s="2">
        <f>+StdOffer_Residential!N426+StdOffer_Small_Commercial!N426+StdOffer_Lighting!N426</f>
        <v>85960</v>
      </c>
      <c r="O426" s="2">
        <f>+StdOffer_Residential!O426+StdOffer_Small_Commercial!O426+StdOffer_Lighting!O426</f>
        <v>83020</v>
      </c>
      <c r="P426" s="2">
        <f>+StdOffer_Residential!P426+StdOffer_Small_Commercial!P426+StdOffer_Lighting!P426</f>
        <v>81968</v>
      </c>
      <c r="Q426" s="2">
        <f>+StdOffer_Residential!Q426+StdOffer_Small_Commercial!Q426+StdOffer_Lighting!Q426</f>
        <v>85347</v>
      </c>
      <c r="R426" s="2">
        <f>+StdOffer_Residential!R426+StdOffer_Small_Commercial!R426+StdOffer_Lighting!R426</f>
        <v>91623</v>
      </c>
      <c r="S426" s="2">
        <f>+StdOffer_Residential!S426+StdOffer_Small_Commercial!S426+StdOffer_Lighting!S426</f>
        <v>103146</v>
      </c>
      <c r="T426" s="2">
        <f>+StdOffer_Residential!T426+StdOffer_Small_Commercial!T426+StdOffer_Lighting!T426</f>
        <v>107706</v>
      </c>
      <c r="U426" s="2">
        <f>+StdOffer_Residential!U426+StdOffer_Small_Commercial!U426+StdOffer_Lighting!U426</f>
        <v>103771</v>
      </c>
      <c r="V426" s="2">
        <f>+StdOffer_Residential!V426+StdOffer_Small_Commercial!V426+StdOffer_Lighting!V426</f>
        <v>95246</v>
      </c>
      <c r="W426" s="2">
        <f>+StdOffer_Residential!W426+StdOffer_Small_Commercial!W426+StdOffer_Lighting!W426</f>
        <v>76517</v>
      </c>
      <c r="X426" s="2">
        <f>+StdOffer_Residential!X426+StdOffer_Small_Commercial!X426+StdOffer_Lighting!X426</f>
        <v>67749</v>
      </c>
      <c r="Y426" s="2">
        <f>+StdOffer_Residential!Y426+StdOffer_Small_Commercial!Y426+StdOffer_Lighting!Y426</f>
        <v>59501</v>
      </c>
    </row>
    <row r="427" spans="1:25" x14ac:dyDescent="0.2">
      <c r="A427" s="6">
        <v>41693</v>
      </c>
      <c r="B427" s="2">
        <f>+StdOffer_Residential!B427+StdOffer_Small_Commercial!B427+StdOffer_Lighting!B427</f>
        <v>53403</v>
      </c>
      <c r="C427" s="2">
        <f>+StdOffer_Residential!C427+StdOffer_Small_Commercial!C427+StdOffer_Lighting!C427</f>
        <v>58348</v>
      </c>
      <c r="D427" s="2">
        <f>+StdOffer_Residential!D427+StdOffer_Small_Commercial!D427+StdOffer_Lighting!D427</f>
        <v>57139</v>
      </c>
      <c r="E427" s="2">
        <f>+StdOffer_Residential!E427+StdOffer_Small_Commercial!E427+StdOffer_Lighting!E427</f>
        <v>58325</v>
      </c>
      <c r="F427" s="2">
        <f>+StdOffer_Residential!F427+StdOffer_Small_Commercial!F427+StdOffer_Lighting!F427</f>
        <v>59482</v>
      </c>
      <c r="G427" s="2">
        <f>+StdOffer_Residential!G427+StdOffer_Small_Commercial!G427+StdOffer_Lighting!G427</f>
        <v>61755</v>
      </c>
      <c r="H427" s="2">
        <f>+StdOffer_Residential!H427+StdOffer_Small_Commercial!H427+StdOffer_Lighting!H427</f>
        <v>68594</v>
      </c>
      <c r="I427" s="2">
        <f>+StdOffer_Residential!I427+StdOffer_Small_Commercial!I427+StdOffer_Lighting!I427</f>
        <v>78924</v>
      </c>
      <c r="J427" s="2">
        <f>+StdOffer_Residential!J427+StdOffer_Small_Commercial!J427+StdOffer_Lighting!J427</f>
        <v>89689</v>
      </c>
      <c r="K427" s="2">
        <f>+StdOffer_Residential!K427+StdOffer_Small_Commercial!K427+StdOffer_Lighting!K427</f>
        <v>95398</v>
      </c>
      <c r="L427" s="2">
        <f>+StdOffer_Residential!L427+StdOffer_Small_Commercial!L427+StdOffer_Lighting!L427</f>
        <v>96645</v>
      </c>
      <c r="M427" s="2">
        <f>+StdOffer_Residential!M427+StdOffer_Small_Commercial!M427+StdOffer_Lighting!M427</f>
        <v>94900</v>
      </c>
      <c r="N427" s="2">
        <f>+StdOffer_Residential!N427+StdOffer_Small_Commercial!N427+StdOffer_Lighting!N427</f>
        <v>93531</v>
      </c>
      <c r="O427" s="2">
        <f>+StdOffer_Residential!O427+StdOffer_Small_Commercial!O427+StdOffer_Lighting!O427</f>
        <v>90128</v>
      </c>
      <c r="P427" s="2">
        <f>+StdOffer_Residential!P427+StdOffer_Small_Commercial!P427+StdOffer_Lighting!P427</f>
        <v>88713</v>
      </c>
      <c r="Q427" s="2">
        <f>+StdOffer_Residential!Q427+StdOffer_Small_Commercial!Q427+StdOffer_Lighting!Q427</f>
        <v>92090</v>
      </c>
      <c r="R427" s="2">
        <f>+StdOffer_Residential!R427+StdOffer_Small_Commercial!R427+StdOffer_Lighting!R427</f>
        <v>98262</v>
      </c>
      <c r="S427" s="2">
        <f>+StdOffer_Residential!S427+StdOffer_Small_Commercial!S427+StdOffer_Lighting!S427</f>
        <v>111468</v>
      </c>
      <c r="T427" s="2">
        <f>+StdOffer_Residential!T427+StdOffer_Small_Commercial!T427+StdOffer_Lighting!T427</f>
        <v>117098</v>
      </c>
      <c r="U427" s="2">
        <f>+StdOffer_Residential!U427+StdOffer_Small_Commercial!U427+StdOffer_Lighting!U427</f>
        <v>110834</v>
      </c>
      <c r="V427" s="2">
        <f>+StdOffer_Residential!V427+StdOffer_Small_Commercial!V427+StdOffer_Lighting!V427</f>
        <v>100083</v>
      </c>
      <c r="W427" s="2">
        <f>+StdOffer_Residential!W427+StdOffer_Small_Commercial!W427+StdOffer_Lighting!W427</f>
        <v>86104</v>
      </c>
      <c r="X427" s="2">
        <f>+StdOffer_Residential!X427+StdOffer_Small_Commercial!X427+StdOffer_Lighting!X427</f>
        <v>75379</v>
      </c>
      <c r="Y427" s="2">
        <f>+StdOffer_Residential!Y427+StdOffer_Small_Commercial!Y427+StdOffer_Lighting!Y427</f>
        <v>66467</v>
      </c>
    </row>
    <row r="428" spans="1:25" x14ac:dyDescent="0.2">
      <c r="A428" s="6">
        <v>41694</v>
      </c>
      <c r="B428" s="2">
        <f>+StdOffer_Residential!B428+StdOffer_Small_Commercial!B428+StdOffer_Lighting!B428</f>
        <v>58232</v>
      </c>
      <c r="C428" s="2">
        <f>+StdOffer_Residential!C428+StdOffer_Small_Commercial!C428+StdOffer_Lighting!C428</f>
        <v>56491</v>
      </c>
      <c r="D428" s="2">
        <f>+StdOffer_Residential!D428+StdOffer_Small_Commercial!D428+StdOffer_Lighting!D428</f>
        <v>56887</v>
      </c>
      <c r="E428" s="2">
        <f>+StdOffer_Residential!E428+StdOffer_Small_Commercial!E428+StdOffer_Lighting!E428</f>
        <v>57248</v>
      </c>
      <c r="F428" s="2">
        <f>+StdOffer_Residential!F428+StdOffer_Small_Commercial!F428+StdOffer_Lighting!F428</f>
        <v>61330</v>
      </c>
      <c r="G428" s="2">
        <f>+StdOffer_Residential!G428+StdOffer_Small_Commercial!G428+StdOffer_Lighting!G428</f>
        <v>71804</v>
      </c>
      <c r="H428" s="2">
        <f>+StdOffer_Residential!H428+StdOffer_Small_Commercial!H428+StdOffer_Lighting!H428</f>
        <v>91512</v>
      </c>
      <c r="I428" s="2">
        <f>+StdOffer_Residential!I428+StdOffer_Small_Commercial!I428+StdOffer_Lighting!I428</f>
        <v>94255</v>
      </c>
      <c r="J428" s="2">
        <f>+StdOffer_Residential!J428+StdOffer_Small_Commercial!J428+StdOffer_Lighting!J428</f>
        <v>90024</v>
      </c>
      <c r="K428" s="2">
        <f>+StdOffer_Residential!K428+StdOffer_Small_Commercial!K428+StdOffer_Lighting!K428</f>
        <v>88296</v>
      </c>
      <c r="L428" s="2">
        <f>+StdOffer_Residential!L428+StdOffer_Small_Commercial!L428+StdOffer_Lighting!L428</f>
        <v>87047</v>
      </c>
      <c r="M428" s="2">
        <f>+StdOffer_Residential!M428+StdOffer_Small_Commercial!M428+StdOffer_Lighting!M428</f>
        <v>86217</v>
      </c>
      <c r="N428" s="2">
        <f>+StdOffer_Residential!N428+StdOffer_Small_Commercial!N428+StdOffer_Lighting!N428</f>
        <v>83418</v>
      </c>
      <c r="O428" s="2">
        <f>+StdOffer_Residential!O428+StdOffer_Small_Commercial!O428+StdOffer_Lighting!O428</f>
        <v>82467</v>
      </c>
      <c r="P428" s="2">
        <f>+StdOffer_Residential!P428+StdOffer_Small_Commercial!P428+StdOffer_Lighting!P428</f>
        <v>81260</v>
      </c>
      <c r="Q428" s="2">
        <f>+StdOffer_Residential!Q428+StdOffer_Small_Commercial!Q428+StdOffer_Lighting!Q428</f>
        <v>85229</v>
      </c>
      <c r="R428" s="2">
        <f>+StdOffer_Residential!R428+StdOffer_Small_Commercial!R428+StdOffer_Lighting!R428</f>
        <v>93019</v>
      </c>
      <c r="S428" s="2">
        <f>+StdOffer_Residential!S428+StdOffer_Small_Commercial!S428+StdOffer_Lighting!S428</f>
        <v>111286</v>
      </c>
      <c r="T428" s="2">
        <f>+StdOffer_Residential!T428+StdOffer_Small_Commercial!T428+StdOffer_Lighting!T428</f>
        <v>116718</v>
      </c>
      <c r="U428" s="2">
        <f>+StdOffer_Residential!U428+StdOffer_Small_Commercial!U428+StdOffer_Lighting!U428</f>
        <v>115152</v>
      </c>
      <c r="V428" s="2">
        <f>+StdOffer_Residential!V428+StdOffer_Small_Commercial!V428+StdOffer_Lighting!V428</f>
        <v>106490</v>
      </c>
      <c r="W428" s="2">
        <f>+StdOffer_Residential!W428+StdOffer_Small_Commercial!W428+StdOffer_Lighting!W428</f>
        <v>95062</v>
      </c>
      <c r="X428" s="2">
        <f>+StdOffer_Residential!X428+StdOffer_Small_Commercial!X428+StdOffer_Lighting!X428</f>
        <v>80613</v>
      </c>
      <c r="Y428" s="2">
        <f>+StdOffer_Residential!Y428+StdOffer_Small_Commercial!Y428+StdOffer_Lighting!Y428</f>
        <v>72216</v>
      </c>
    </row>
    <row r="429" spans="1:25" x14ac:dyDescent="0.2">
      <c r="A429" s="6">
        <v>41695</v>
      </c>
      <c r="B429" s="2">
        <f>+StdOffer_Residential!B429+StdOffer_Small_Commercial!B429+StdOffer_Lighting!B429</f>
        <v>66156</v>
      </c>
      <c r="C429" s="2">
        <f>+StdOffer_Residential!C429+StdOffer_Small_Commercial!C429+StdOffer_Lighting!C429</f>
        <v>64515</v>
      </c>
      <c r="D429" s="2">
        <f>+StdOffer_Residential!D429+StdOffer_Small_Commercial!D429+StdOffer_Lighting!D429</f>
        <v>64113</v>
      </c>
      <c r="E429" s="2">
        <f>+StdOffer_Residential!E429+StdOffer_Small_Commercial!E429+StdOffer_Lighting!E429</f>
        <v>64753</v>
      </c>
      <c r="F429" s="2">
        <f>+StdOffer_Residential!F429+StdOffer_Small_Commercial!F429+StdOffer_Lighting!F429</f>
        <v>68754</v>
      </c>
      <c r="G429" s="2">
        <f>+StdOffer_Residential!G429+StdOffer_Small_Commercial!G429+StdOffer_Lighting!G429</f>
        <v>78207</v>
      </c>
      <c r="H429" s="2">
        <f>+StdOffer_Residential!H429+StdOffer_Small_Commercial!H429+StdOffer_Lighting!H429</f>
        <v>98923</v>
      </c>
      <c r="I429" s="2">
        <f>+StdOffer_Residential!I429+StdOffer_Small_Commercial!I429+StdOffer_Lighting!I429</f>
        <v>100652</v>
      </c>
      <c r="J429" s="2">
        <f>+StdOffer_Residential!J429+StdOffer_Small_Commercial!J429+StdOffer_Lighting!J429</f>
        <v>97964</v>
      </c>
      <c r="K429" s="2">
        <f>+StdOffer_Residential!K429+StdOffer_Small_Commercial!K429+StdOffer_Lighting!K429</f>
        <v>94242</v>
      </c>
      <c r="L429" s="2">
        <f>+StdOffer_Residential!L429+StdOffer_Small_Commercial!L429+StdOffer_Lighting!L429</f>
        <v>92430</v>
      </c>
      <c r="M429" s="2">
        <f>+StdOffer_Residential!M429+StdOffer_Small_Commercial!M429+StdOffer_Lighting!M429</f>
        <v>91091</v>
      </c>
      <c r="N429" s="2">
        <f>+StdOffer_Residential!N429+StdOffer_Small_Commercial!N429+StdOffer_Lighting!N429</f>
        <v>87858</v>
      </c>
      <c r="O429" s="2">
        <f>+StdOffer_Residential!O429+StdOffer_Small_Commercial!O429+StdOffer_Lighting!O429</f>
        <v>85699</v>
      </c>
      <c r="P429" s="2">
        <f>+StdOffer_Residential!P429+StdOffer_Small_Commercial!P429+StdOffer_Lighting!P429</f>
        <v>84588</v>
      </c>
      <c r="Q429" s="2">
        <f>+StdOffer_Residential!Q429+StdOffer_Small_Commercial!Q429+StdOffer_Lighting!Q429</f>
        <v>89417</v>
      </c>
      <c r="R429" s="2">
        <f>+StdOffer_Residential!R429+StdOffer_Small_Commercial!R429+StdOffer_Lighting!R429</f>
        <v>97943</v>
      </c>
      <c r="S429" s="2">
        <f>+StdOffer_Residential!S429+StdOffer_Small_Commercial!S429+StdOffer_Lighting!S429</f>
        <v>114882</v>
      </c>
      <c r="T429" s="2">
        <f>+StdOffer_Residential!T429+StdOffer_Small_Commercial!T429+StdOffer_Lighting!T429</f>
        <v>120399</v>
      </c>
      <c r="U429" s="2">
        <f>+StdOffer_Residential!U429+StdOffer_Small_Commercial!U429+StdOffer_Lighting!U429</f>
        <v>119257</v>
      </c>
      <c r="V429" s="2">
        <f>+StdOffer_Residential!V429+StdOffer_Small_Commercial!V429+StdOffer_Lighting!V429</f>
        <v>109840</v>
      </c>
      <c r="W429" s="2">
        <f>+StdOffer_Residential!W429+StdOffer_Small_Commercial!W429+StdOffer_Lighting!W429</f>
        <v>98194</v>
      </c>
      <c r="X429" s="2">
        <f>+StdOffer_Residential!X429+StdOffer_Small_Commercial!X429+StdOffer_Lighting!X429</f>
        <v>83058</v>
      </c>
      <c r="Y429" s="2">
        <f>+StdOffer_Residential!Y429+StdOffer_Small_Commercial!Y429+StdOffer_Lighting!Y429</f>
        <v>75187</v>
      </c>
    </row>
    <row r="430" spans="1:25" x14ac:dyDescent="0.2">
      <c r="A430" s="6">
        <v>41696</v>
      </c>
      <c r="B430" s="2">
        <f>+StdOffer_Residential!B430+StdOffer_Small_Commercial!B430+StdOffer_Lighting!B430</f>
        <v>68315</v>
      </c>
      <c r="C430" s="2">
        <f>+StdOffer_Residential!C430+StdOffer_Small_Commercial!C430+StdOffer_Lighting!C430</f>
        <v>67019</v>
      </c>
      <c r="D430" s="2">
        <f>+StdOffer_Residential!D430+StdOffer_Small_Commercial!D430+StdOffer_Lighting!D430</f>
        <v>66641</v>
      </c>
      <c r="E430" s="2">
        <f>+StdOffer_Residential!E430+StdOffer_Small_Commercial!E430+StdOffer_Lighting!E430</f>
        <v>66903</v>
      </c>
      <c r="F430" s="2">
        <f>+StdOffer_Residential!F430+StdOffer_Small_Commercial!F430+StdOffer_Lighting!F430</f>
        <v>71495</v>
      </c>
      <c r="G430" s="2">
        <f>+StdOffer_Residential!G430+StdOffer_Small_Commercial!G430+StdOffer_Lighting!G430</f>
        <v>81907</v>
      </c>
      <c r="H430" s="2">
        <f>+StdOffer_Residential!H430+StdOffer_Small_Commercial!H430+StdOffer_Lighting!H430</f>
        <v>102902</v>
      </c>
      <c r="I430" s="2">
        <f>+StdOffer_Residential!I430+StdOffer_Small_Commercial!I430+StdOffer_Lighting!I430</f>
        <v>105247</v>
      </c>
      <c r="J430" s="2">
        <f>+StdOffer_Residential!J430+StdOffer_Small_Commercial!J430+StdOffer_Lighting!J430</f>
        <v>99288</v>
      </c>
      <c r="K430" s="2">
        <f>+StdOffer_Residential!K430+StdOffer_Small_Commercial!K430+StdOffer_Lighting!K430</f>
        <v>96071</v>
      </c>
      <c r="L430" s="2">
        <f>+StdOffer_Residential!L430+StdOffer_Small_Commercial!L430+StdOffer_Lighting!L430</f>
        <v>93479</v>
      </c>
      <c r="M430" s="2">
        <f>+StdOffer_Residential!M430+StdOffer_Small_Commercial!M430+StdOffer_Lighting!M430</f>
        <v>92229</v>
      </c>
      <c r="N430" s="2">
        <f>+StdOffer_Residential!N430+StdOffer_Small_Commercial!N430+StdOffer_Lighting!N430</f>
        <v>88375</v>
      </c>
      <c r="O430" s="2">
        <f>+StdOffer_Residential!O430+StdOffer_Small_Commercial!O430+StdOffer_Lighting!O430</f>
        <v>86149</v>
      </c>
      <c r="P430" s="2">
        <f>+StdOffer_Residential!P430+StdOffer_Small_Commercial!P430+StdOffer_Lighting!P430</f>
        <v>84231</v>
      </c>
      <c r="Q430" s="2">
        <f>+StdOffer_Residential!Q430+StdOffer_Small_Commercial!Q430+StdOffer_Lighting!Q430</f>
        <v>89371</v>
      </c>
      <c r="R430" s="2">
        <f>+StdOffer_Residential!R430+StdOffer_Small_Commercial!R430+StdOffer_Lighting!R430</f>
        <v>97660</v>
      </c>
      <c r="S430" s="2">
        <f>+StdOffer_Residential!S430+StdOffer_Small_Commercial!S430+StdOffer_Lighting!S430</f>
        <v>114540</v>
      </c>
      <c r="T430" s="2">
        <f>+StdOffer_Residential!T430+StdOffer_Small_Commercial!T430+StdOffer_Lighting!T430</f>
        <v>120413</v>
      </c>
      <c r="U430" s="2">
        <f>+StdOffer_Residential!U430+StdOffer_Small_Commercial!U430+StdOffer_Lighting!U430</f>
        <v>119449</v>
      </c>
      <c r="V430" s="2">
        <f>+StdOffer_Residential!V430+StdOffer_Small_Commercial!V430+StdOffer_Lighting!V430</f>
        <v>109824</v>
      </c>
      <c r="W430" s="2">
        <f>+StdOffer_Residential!W430+StdOffer_Small_Commercial!W430+StdOffer_Lighting!W430</f>
        <v>97578</v>
      </c>
      <c r="X430" s="2">
        <f>+StdOffer_Residential!X430+StdOffer_Small_Commercial!X430+StdOffer_Lighting!X430</f>
        <v>83030</v>
      </c>
      <c r="Y430" s="2">
        <f>+StdOffer_Residential!Y430+StdOffer_Small_Commercial!Y430+StdOffer_Lighting!Y430</f>
        <v>75382</v>
      </c>
    </row>
    <row r="431" spans="1:25" x14ac:dyDescent="0.2">
      <c r="A431" s="6">
        <v>41697</v>
      </c>
      <c r="B431" s="2">
        <f>+StdOffer_Residential!B431+StdOffer_Small_Commercial!B431+StdOffer_Lighting!B431</f>
        <v>69585</v>
      </c>
      <c r="C431" s="2">
        <f>+StdOffer_Residential!C431+StdOffer_Small_Commercial!C431+StdOffer_Lighting!C431</f>
        <v>68736</v>
      </c>
      <c r="D431" s="2">
        <f>+StdOffer_Residential!D431+StdOffer_Small_Commercial!D431+StdOffer_Lighting!D431</f>
        <v>68245</v>
      </c>
      <c r="E431" s="2">
        <f>+StdOffer_Residential!E431+StdOffer_Small_Commercial!E431+StdOffer_Lighting!E431</f>
        <v>68591</v>
      </c>
      <c r="F431" s="2">
        <f>+StdOffer_Residential!F431+StdOffer_Small_Commercial!F431+StdOffer_Lighting!F431</f>
        <v>73697</v>
      </c>
      <c r="G431" s="2">
        <f>+StdOffer_Residential!G431+StdOffer_Small_Commercial!G431+StdOffer_Lighting!G431</f>
        <v>84263</v>
      </c>
      <c r="H431" s="2">
        <f>+StdOffer_Residential!H431+StdOffer_Small_Commercial!H431+StdOffer_Lighting!H431</f>
        <v>105494</v>
      </c>
      <c r="I431" s="2">
        <f>+StdOffer_Residential!I431+StdOffer_Small_Commercial!I431+StdOffer_Lighting!I431</f>
        <v>107453</v>
      </c>
      <c r="J431" s="2">
        <f>+StdOffer_Residential!J431+StdOffer_Small_Commercial!J431+StdOffer_Lighting!J431</f>
        <v>102117</v>
      </c>
      <c r="K431" s="2">
        <f>+StdOffer_Residential!K431+StdOffer_Small_Commercial!K431+StdOffer_Lighting!K431</f>
        <v>96863</v>
      </c>
      <c r="L431" s="2">
        <f>+StdOffer_Residential!L431+StdOffer_Small_Commercial!L431+StdOffer_Lighting!L431</f>
        <v>95048</v>
      </c>
      <c r="M431" s="2">
        <f>+StdOffer_Residential!M431+StdOffer_Small_Commercial!M431+StdOffer_Lighting!M431</f>
        <v>92354</v>
      </c>
      <c r="N431" s="2">
        <f>+StdOffer_Residential!N431+StdOffer_Small_Commercial!N431+StdOffer_Lighting!N431</f>
        <v>89601</v>
      </c>
      <c r="O431" s="2">
        <f>+StdOffer_Residential!O431+StdOffer_Small_Commercial!O431+StdOffer_Lighting!O431</f>
        <v>88124</v>
      </c>
      <c r="P431" s="2">
        <f>+StdOffer_Residential!P431+StdOffer_Small_Commercial!P431+StdOffer_Lighting!P431</f>
        <v>86324</v>
      </c>
      <c r="Q431" s="2">
        <f>+StdOffer_Residential!Q431+StdOffer_Small_Commercial!Q431+StdOffer_Lighting!Q431</f>
        <v>90233</v>
      </c>
      <c r="R431" s="2">
        <f>+StdOffer_Residential!R431+StdOffer_Small_Commercial!R431+StdOffer_Lighting!R431</f>
        <v>96973</v>
      </c>
      <c r="S431" s="2">
        <f>+StdOffer_Residential!S431+StdOffer_Small_Commercial!S431+StdOffer_Lighting!S431</f>
        <v>112552</v>
      </c>
      <c r="T431" s="2">
        <f>+StdOffer_Residential!T431+StdOffer_Small_Commercial!T431+StdOffer_Lighting!T431</f>
        <v>120534</v>
      </c>
      <c r="U431" s="2">
        <f>+StdOffer_Residential!U431+StdOffer_Small_Commercial!U431+StdOffer_Lighting!U431</f>
        <v>120229</v>
      </c>
      <c r="V431" s="2">
        <f>+StdOffer_Residential!V431+StdOffer_Small_Commercial!V431+StdOffer_Lighting!V431</f>
        <v>111746</v>
      </c>
      <c r="W431" s="2">
        <f>+StdOffer_Residential!W431+StdOffer_Small_Commercial!W431+StdOffer_Lighting!W431</f>
        <v>99266</v>
      </c>
      <c r="X431" s="2">
        <f>+StdOffer_Residential!X431+StdOffer_Small_Commercial!X431+StdOffer_Lighting!X431</f>
        <v>84556</v>
      </c>
      <c r="Y431" s="2">
        <f>+StdOffer_Residential!Y431+StdOffer_Small_Commercial!Y431+StdOffer_Lighting!Y431</f>
        <v>76211</v>
      </c>
    </row>
    <row r="432" spans="1:25" x14ac:dyDescent="0.2">
      <c r="A432" s="6">
        <v>41698</v>
      </c>
      <c r="B432" s="2">
        <f>+StdOffer_Residential!B432+StdOffer_Small_Commercial!B432+StdOffer_Lighting!B432</f>
        <v>70035</v>
      </c>
      <c r="C432" s="2">
        <f>+StdOffer_Residential!C432+StdOffer_Small_Commercial!C432+StdOffer_Lighting!C432</f>
        <v>68276</v>
      </c>
      <c r="D432" s="2">
        <f>+StdOffer_Residential!D432+StdOffer_Small_Commercial!D432+StdOffer_Lighting!D432</f>
        <v>67028</v>
      </c>
      <c r="E432" s="2">
        <f>+StdOffer_Residential!E432+StdOffer_Small_Commercial!E432+StdOffer_Lighting!E432</f>
        <v>66832</v>
      </c>
      <c r="F432" s="2">
        <f>+StdOffer_Residential!F432+StdOffer_Small_Commercial!F432+StdOffer_Lighting!F432</f>
        <v>70694</v>
      </c>
      <c r="G432" s="2">
        <f>+StdOffer_Residential!G432+StdOffer_Small_Commercial!G432+StdOffer_Lighting!G432</f>
        <v>80112</v>
      </c>
      <c r="H432" s="2">
        <f>+StdOffer_Residential!H432+StdOffer_Small_Commercial!H432+StdOffer_Lighting!H432</f>
        <v>100652</v>
      </c>
      <c r="I432" s="2">
        <f>+StdOffer_Residential!I432+StdOffer_Small_Commercial!I432+StdOffer_Lighting!I432</f>
        <v>104421</v>
      </c>
      <c r="J432" s="2">
        <f>+StdOffer_Residential!J432+StdOffer_Small_Commercial!J432+StdOffer_Lighting!J432</f>
        <v>99611</v>
      </c>
      <c r="K432" s="2">
        <f>+StdOffer_Residential!K432+StdOffer_Small_Commercial!K432+StdOffer_Lighting!K432</f>
        <v>96560</v>
      </c>
      <c r="L432" s="2">
        <f>+StdOffer_Residential!L432+StdOffer_Small_Commercial!L432+StdOffer_Lighting!L432</f>
        <v>93441</v>
      </c>
      <c r="M432" s="2">
        <f>+StdOffer_Residential!M432+StdOffer_Small_Commercial!M432+StdOffer_Lighting!M432</f>
        <v>91922</v>
      </c>
      <c r="N432" s="2">
        <f>+StdOffer_Residential!N432+StdOffer_Small_Commercial!N432+StdOffer_Lighting!N432</f>
        <v>88212</v>
      </c>
      <c r="O432" s="2">
        <f>+StdOffer_Residential!O432+StdOffer_Small_Commercial!O432+StdOffer_Lighting!O432</f>
        <v>85623</v>
      </c>
      <c r="P432" s="2">
        <f>+StdOffer_Residential!P432+StdOffer_Small_Commercial!P432+StdOffer_Lighting!P432</f>
        <v>83805</v>
      </c>
      <c r="Q432" s="2">
        <f>+StdOffer_Residential!Q432+StdOffer_Small_Commercial!Q432+StdOffer_Lighting!Q432</f>
        <v>86684</v>
      </c>
      <c r="R432" s="2">
        <f>+StdOffer_Residential!R432+StdOffer_Small_Commercial!R432+StdOffer_Lighting!R432</f>
        <v>93758</v>
      </c>
      <c r="S432" s="2">
        <f>+StdOffer_Residential!S432+StdOffer_Small_Commercial!S432+StdOffer_Lighting!S432</f>
        <v>109677</v>
      </c>
      <c r="T432" s="2">
        <f>+StdOffer_Residential!T432+StdOffer_Small_Commercial!T432+StdOffer_Lighting!T432</f>
        <v>115731</v>
      </c>
      <c r="U432" s="2">
        <f>+StdOffer_Residential!U432+StdOffer_Small_Commercial!U432+StdOffer_Lighting!U432</f>
        <v>114507</v>
      </c>
      <c r="V432" s="2">
        <f>+StdOffer_Residential!V432+StdOffer_Small_Commercial!V432+StdOffer_Lighting!V432</f>
        <v>108333</v>
      </c>
      <c r="W432" s="2">
        <f>+StdOffer_Residential!W432+StdOffer_Small_Commercial!W432+StdOffer_Lighting!W432</f>
        <v>98556</v>
      </c>
      <c r="X432" s="2">
        <f>+StdOffer_Residential!X432+StdOffer_Small_Commercial!X432+StdOffer_Lighting!X432</f>
        <v>86657</v>
      </c>
      <c r="Y432" s="2">
        <f>+StdOffer_Residential!Y432+StdOffer_Small_Commercial!Y432+StdOffer_Lighting!Y432</f>
        <v>78029</v>
      </c>
    </row>
    <row r="433" spans="1:25" x14ac:dyDescent="0.2">
      <c r="A433" s="6">
        <v>41699</v>
      </c>
      <c r="B433" s="2">
        <f>+StdOffer_Residential!B433+StdOffer_Small_Commercial!B433+StdOffer_Lighting!B433</f>
        <v>72658</v>
      </c>
      <c r="C433" s="2">
        <f>+StdOffer_Residential!C433+StdOffer_Small_Commercial!C433+StdOffer_Lighting!C433</f>
        <v>70047</v>
      </c>
      <c r="D433" s="2">
        <f>+StdOffer_Residential!D433+StdOffer_Small_Commercial!D433+StdOffer_Lighting!D433</f>
        <v>69402</v>
      </c>
      <c r="E433" s="2">
        <f>+StdOffer_Residential!E433+StdOffer_Small_Commercial!E433+StdOffer_Lighting!E433</f>
        <v>69382</v>
      </c>
      <c r="F433" s="2">
        <f>+StdOffer_Residential!F433+StdOffer_Small_Commercial!F433+StdOffer_Lighting!F433</f>
        <v>72449</v>
      </c>
      <c r="G433" s="2">
        <f>+StdOffer_Residential!G433+StdOffer_Small_Commercial!G433+StdOffer_Lighting!G433</f>
        <v>75820</v>
      </c>
      <c r="H433" s="2">
        <f>+StdOffer_Residential!H433+StdOffer_Small_Commercial!H433+StdOffer_Lighting!H433</f>
        <v>85583</v>
      </c>
      <c r="I433" s="2">
        <f>+StdOffer_Residential!I433+StdOffer_Small_Commercial!I433+StdOffer_Lighting!I433</f>
        <v>95364</v>
      </c>
      <c r="J433" s="2">
        <f>+StdOffer_Residential!J433+StdOffer_Small_Commercial!J433+StdOffer_Lighting!J433</f>
        <v>104554</v>
      </c>
      <c r="K433" s="2">
        <f>+StdOffer_Residential!K433+StdOffer_Small_Commercial!K433+StdOffer_Lighting!K433</f>
        <v>107704</v>
      </c>
      <c r="L433" s="2">
        <f>+StdOffer_Residential!L433+StdOffer_Small_Commercial!L433+StdOffer_Lighting!L433</f>
        <v>106771</v>
      </c>
      <c r="M433" s="2">
        <f>+StdOffer_Residential!M433+StdOffer_Small_Commercial!M433+StdOffer_Lighting!M433</f>
        <v>104346</v>
      </c>
      <c r="N433" s="2">
        <f>+StdOffer_Residential!N433+StdOffer_Small_Commercial!N433+StdOffer_Lighting!N433</f>
        <v>101072</v>
      </c>
      <c r="O433" s="2">
        <f>+StdOffer_Residential!O433+StdOffer_Small_Commercial!O433+StdOffer_Lighting!O433</f>
        <v>97379</v>
      </c>
      <c r="P433" s="2">
        <f>+StdOffer_Residential!P433+StdOffer_Small_Commercial!P433+StdOffer_Lighting!P433</f>
        <v>92567</v>
      </c>
      <c r="Q433" s="2">
        <f>+StdOffer_Residential!Q433+StdOffer_Small_Commercial!Q433+StdOffer_Lighting!Q433</f>
        <v>96632</v>
      </c>
      <c r="R433" s="2">
        <f>+StdOffer_Residential!R433+StdOffer_Small_Commercial!R433+StdOffer_Lighting!R433</f>
        <v>104141</v>
      </c>
      <c r="S433" s="2">
        <f>+StdOffer_Residential!S433+StdOffer_Small_Commercial!S433+StdOffer_Lighting!S433</f>
        <v>113049</v>
      </c>
      <c r="T433" s="2">
        <f>+StdOffer_Residential!T433+StdOffer_Small_Commercial!T433+StdOffer_Lighting!T433</f>
        <v>114581</v>
      </c>
      <c r="U433" s="2">
        <f>+StdOffer_Residential!U433+StdOffer_Small_Commercial!U433+StdOffer_Lighting!U433</f>
        <v>111516</v>
      </c>
      <c r="V433" s="2">
        <f>+StdOffer_Residential!V433+StdOffer_Small_Commercial!V433+StdOffer_Lighting!V433</f>
        <v>105265</v>
      </c>
      <c r="W433" s="2">
        <f>+StdOffer_Residential!W433+StdOffer_Small_Commercial!W433+StdOffer_Lighting!W433</f>
        <v>92975</v>
      </c>
      <c r="X433" s="2">
        <f>+StdOffer_Residential!X433+StdOffer_Small_Commercial!X433+StdOffer_Lighting!X433</f>
        <v>80784</v>
      </c>
      <c r="Y433" s="2">
        <f>+StdOffer_Residential!Y433+StdOffer_Small_Commercial!Y433+StdOffer_Lighting!Y433</f>
        <v>71686</v>
      </c>
    </row>
    <row r="434" spans="1:25" x14ac:dyDescent="0.2">
      <c r="A434" s="6">
        <v>41700</v>
      </c>
      <c r="B434" s="2">
        <f>+StdOffer_Residential!B434+StdOffer_Small_Commercial!B434+StdOffer_Lighting!B434</f>
        <v>64451</v>
      </c>
      <c r="C434" s="2">
        <f>+StdOffer_Residential!C434+StdOffer_Small_Commercial!C434+StdOffer_Lighting!C434</f>
        <v>60944</v>
      </c>
      <c r="D434" s="2">
        <f>+StdOffer_Residential!D434+StdOffer_Small_Commercial!D434+StdOffer_Lighting!D434</f>
        <v>59154</v>
      </c>
      <c r="E434" s="2">
        <f>+StdOffer_Residential!E434+StdOffer_Small_Commercial!E434+StdOffer_Lighting!E434</f>
        <v>58817</v>
      </c>
      <c r="F434" s="2">
        <f>+StdOffer_Residential!F434+StdOffer_Small_Commercial!F434+StdOffer_Lighting!F434</f>
        <v>60930</v>
      </c>
      <c r="G434" s="2">
        <f>+StdOffer_Residential!G434+StdOffer_Small_Commercial!G434+StdOffer_Lighting!G434</f>
        <v>62688</v>
      </c>
      <c r="H434" s="2">
        <f>+StdOffer_Residential!H434+StdOffer_Small_Commercial!H434+StdOffer_Lighting!H434</f>
        <v>70822</v>
      </c>
      <c r="I434" s="2">
        <f>+StdOffer_Residential!I434+StdOffer_Small_Commercial!I434+StdOffer_Lighting!I434</f>
        <v>81157</v>
      </c>
      <c r="J434" s="2">
        <f>+StdOffer_Residential!J434+StdOffer_Small_Commercial!J434+StdOffer_Lighting!J434</f>
        <v>93319</v>
      </c>
      <c r="K434" s="2">
        <f>+StdOffer_Residential!K434+StdOffer_Small_Commercial!K434+StdOffer_Lighting!K434</f>
        <v>99147</v>
      </c>
      <c r="L434" s="2">
        <f>+StdOffer_Residential!L434+StdOffer_Small_Commercial!L434+StdOffer_Lighting!L434</f>
        <v>98593</v>
      </c>
      <c r="M434" s="2">
        <f>+StdOffer_Residential!M434+StdOffer_Small_Commercial!M434+StdOffer_Lighting!M434</f>
        <v>98858</v>
      </c>
      <c r="N434" s="2">
        <f>+StdOffer_Residential!N434+StdOffer_Small_Commercial!N434+StdOffer_Lighting!N434</f>
        <v>98287</v>
      </c>
      <c r="O434" s="2">
        <f>+StdOffer_Residential!O434+StdOffer_Small_Commercial!O434+StdOffer_Lighting!O434</f>
        <v>95359</v>
      </c>
      <c r="P434" s="2">
        <f>+StdOffer_Residential!P434+StdOffer_Small_Commercial!P434+StdOffer_Lighting!P434</f>
        <v>90582</v>
      </c>
      <c r="Q434" s="2">
        <f>+StdOffer_Residential!Q434+StdOffer_Small_Commercial!Q434+StdOffer_Lighting!Q434</f>
        <v>91895</v>
      </c>
      <c r="R434" s="2">
        <f>+StdOffer_Residential!R434+StdOffer_Small_Commercial!R434+StdOffer_Lighting!R434</f>
        <v>99356</v>
      </c>
      <c r="S434" s="2">
        <f>+StdOffer_Residential!S434+StdOffer_Small_Commercial!S434+StdOffer_Lighting!S434</f>
        <v>115310</v>
      </c>
      <c r="T434" s="2">
        <f>+StdOffer_Residential!T434+StdOffer_Small_Commercial!T434+StdOffer_Lighting!T434</f>
        <v>120770</v>
      </c>
      <c r="U434" s="2">
        <f>+StdOffer_Residential!U434+StdOffer_Small_Commercial!U434+StdOffer_Lighting!U434</f>
        <v>117922</v>
      </c>
      <c r="V434" s="2">
        <f>+StdOffer_Residential!V434+StdOffer_Small_Commercial!V434+StdOffer_Lighting!V434</f>
        <v>110019</v>
      </c>
      <c r="W434" s="2">
        <f>+StdOffer_Residential!W434+StdOffer_Small_Commercial!W434+StdOffer_Lighting!W434</f>
        <v>95499</v>
      </c>
      <c r="X434" s="2">
        <f>+StdOffer_Residential!X434+StdOffer_Small_Commercial!X434+StdOffer_Lighting!X434</f>
        <v>82909</v>
      </c>
      <c r="Y434" s="2">
        <f>+StdOffer_Residential!Y434+StdOffer_Small_Commercial!Y434+StdOffer_Lighting!Y434</f>
        <v>73061</v>
      </c>
    </row>
    <row r="435" spans="1:25" x14ac:dyDescent="0.2">
      <c r="A435" s="6">
        <v>41701</v>
      </c>
      <c r="B435" s="2">
        <f>+StdOffer_Residential!B435+StdOffer_Small_Commercial!B435+StdOffer_Lighting!B435</f>
        <v>68129</v>
      </c>
      <c r="C435" s="2">
        <f>+StdOffer_Residential!C435+StdOffer_Small_Commercial!C435+StdOffer_Lighting!C435</f>
        <v>65266</v>
      </c>
      <c r="D435" s="2">
        <f>+StdOffer_Residential!D435+StdOffer_Small_Commercial!D435+StdOffer_Lighting!D435</f>
        <v>65021</v>
      </c>
      <c r="E435" s="2">
        <f>+StdOffer_Residential!E435+StdOffer_Small_Commercial!E435+StdOffer_Lighting!E435</f>
        <v>67009</v>
      </c>
      <c r="F435" s="2">
        <f>+StdOffer_Residential!F435+StdOffer_Small_Commercial!F435+StdOffer_Lighting!F435</f>
        <v>69965</v>
      </c>
      <c r="G435" s="2">
        <f>+StdOffer_Residential!G435+StdOffer_Small_Commercial!G435+StdOffer_Lighting!G435</f>
        <v>81345</v>
      </c>
      <c r="H435" s="2">
        <f>+StdOffer_Residential!H435+StdOffer_Small_Commercial!H435+StdOffer_Lighting!H435</f>
        <v>99529</v>
      </c>
      <c r="I435" s="2">
        <f>+StdOffer_Residential!I435+StdOffer_Small_Commercial!I435+StdOffer_Lighting!I435</f>
        <v>104495</v>
      </c>
      <c r="J435" s="2">
        <f>+StdOffer_Residential!J435+StdOffer_Small_Commercial!J435+StdOffer_Lighting!J435</f>
        <v>98547</v>
      </c>
      <c r="K435" s="2">
        <f>+StdOffer_Residential!K435+StdOffer_Small_Commercial!K435+StdOffer_Lighting!K435</f>
        <v>96261</v>
      </c>
      <c r="L435" s="2">
        <f>+StdOffer_Residential!L435+StdOffer_Small_Commercial!L435+StdOffer_Lighting!L435</f>
        <v>94516</v>
      </c>
      <c r="M435" s="2">
        <f>+StdOffer_Residential!M435+StdOffer_Small_Commercial!M435+StdOffer_Lighting!M435</f>
        <v>92656</v>
      </c>
      <c r="N435" s="2">
        <f>+StdOffer_Residential!N435+StdOffer_Small_Commercial!N435+StdOffer_Lighting!N435</f>
        <v>90627</v>
      </c>
      <c r="O435" s="2">
        <f>+StdOffer_Residential!O435+StdOffer_Small_Commercial!O435+StdOffer_Lighting!O435</f>
        <v>87176</v>
      </c>
      <c r="P435" s="2">
        <f>+StdOffer_Residential!P435+StdOffer_Small_Commercial!P435+StdOffer_Lighting!P435</f>
        <v>85617</v>
      </c>
      <c r="Q435" s="2">
        <f>+StdOffer_Residential!Q435+StdOffer_Small_Commercial!Q435+StdOffer_Lighting!Q435</f>
        <v>88775</v>
      </c>
      <c r="R435" s="2">
        <f>+StdOffer_Residential!R435+StdOffer_Small_Commercial!R435+StdOffer_Lighting!R435</f>
        <v>94630</v>
      </c>
      <c r="S435" s="2">
        <f>+StdOffer_Residential!S435+StdOffer_Small_Commercial!S435+StdOffer_Lighting!S435</f>
        <v>110395</v>
      </c>
      <c r="T435" s="2">
        <f>+StdOffer_Residential!T435+StdOffer_Small_Commercial!T435+StdOffer_Lighting!T435</f>
        <v>116896</v>
      </c>
      <c r="U435" s="2">
        <f>+StdOffer_Residential!U435+StdOffer_Small_Commercial!U435+StdOffer_Lighting!U435</f>
        <v>119676</v>
      </c>
      <c r="V435" s="2">
        <f>+StdOffer_Residential!V435+StdOffer_Small_Commercial!V435+StdOffer_Lighting!V435</f>
        <v>112655</v>
      </c>
      <c r="W435" s="2">
        <f>+StdOffer_Residential!W435+StdOffer_Small_Commercial!W435+StdOffer_Lighting!W435</f>
        <v>100539</v>
      </c>
      <c r="X435" s="2">
        <f>+StdOffer_Residential!X435+StdOffer_Small_Commercial!X435+StdOffer_Lighting!X435</f>
        <v>84284</v>
      </c>
      <c r="Y435" s="2">
        <f>+StdOffer_Residential!Y435+StdOffer_Small_Commercial!Y435+StdOffer_Lighting!Y435</f>
        <v>76263</v>
      </c>
    </row>
    <row r="436" spans="1:25" x14ac:dyDescent="0.2">
      <c r="A436" s="6">
        <v>41702</v>
      </c>
      <c r="B436" s="2">
        <f>+StdOffer_Residential!B436+StdOffer_Small_Commercial!B436+StdOffer_Lighting!B436</f>
        <v>71682</v>
      </c>
      <c r="C436" s="2">
        <f>+StdOffer_Residential!C436+StdOffer_Small_Commercial!C436+StdOffer_Lighting!C436</f>
        <v>69549</v>
      </c>
      <c r="D436" s="2">
        <f>+StdOffer_Residential!D436+StdOffer_Small_Commercial!D436+StdOffer_Lighting!D436</f>
        <v>68009</v>
      </c>
      <c r="E436" s="2">
        <f>+StdOffer_Residential!E436+StdOffer_Small_Commercial!E436+StdOffer_Lighting!E436</f>
        <v>70236</v>
      </c>
      <c r="F436" s="2">
        <f>+StdOffer_Residential!F436+StdOffer_Small_Commercial!F436+StdOffer_Lighting!F436</f>
        <v>73199</v>
      </c>
      <c r="G436" s="2">
        <f>+StdOffer_Residential!G436+StdOffer_Small_Commercial!G436+StdOffer_Lighting!G436</f>
        <v>86123</v>
      </c>
      <c r="H436" s="2">
        <f>+StdOffer_Residential!H436+StdOffer_Small_Commercial!H436+StdOffer_Lighting!H436</f>
        <v>105619</v>
      </c>
      <c r="I436" s="2">
        <f>+StdOffer_Residential!I436+StdOffer_Small_Commercial!I436+StdOffer_Lighting!I436</f>
        <v>109392</v>
      </c>
      <c r="J436" s="2">
        <f>+StdOffer_Residential!J436+StdOffer_Small_Commercial!J436+StdOffer_Lighting!J436</f>
        <v>102854</v>
      </c>
      <c r="K436" s="2">
        <f>+StdOffer_Residential!K436+StdOffer_Small_Commercial!K436+StdOffer_Lighting!K436</f>
        <v>98031</v>
      </c>
      <c r="L436" s="2">
        <f>+StdOffer_Residential!L436+StdOffer_Small_Commercial!L436+StdOffer_Lighting!L436</f>
        <v>96965</v>
      </c>
      <c r="M436" s="2">
        <f>+StdOffer_Residential!M436+StdOffer_Small_Commercial!M436+StdOffer_Lighting!M436</f>
        <v>91674</v>
      </c>
      <c r="N436" s="2">
        <f>+StdOffer_Residential!N436+StdOffer_Small_Commercial!N436+StdOffer_Lighting!N436</f>
        <v>89109</v>
      </c>
      <c r="O436" s="2">
        <f>+StdOffer_Residential!O436+StdOffer_Small_Commercial!O436+StdOffer_Lighting!O436</f>
        <v>85830</v>
      </c>
      <c r="P436" s="2">
        <f>+StdOffer_Residential!P436+StdOffer_Small_Commercial!P436+StdOffer_Lighting!P436</f>
        <v>83873</v>
      </c>
      <c r="Q436" s="2">
        <f>+StdOffer_Residential!Q436+StdOffer_Small_Commercial!Q436+StdOffer_Lighting!Q436</f>
        <v>85505</v>
      </c>
      <c r="R436" s="2">
        <f>+StdOffer_Residential!R436+StdOffer_Small_Commercial!R436+StdOffer_Lighting!R436</f>
        <v>95129</v>
      </c>
      <c r="S436" s="2">
        <f>+StdOffer_Residential!S436+StdOffer_Small_Commercial!S436+StdOffer_Lighting!S436</f>
        <v>111545</v>
      </c>
      <c r="T436" s="2">
        <f>+StdOffer_Residential!T436+StdOffer_Small_Commercial!T436+StdOffer_Lighting!T436</f>
        <v>116739</v>
      </c>
      <c r="U436" s="2">
        <f>+StdOffer_Residential!U436+StdOffer_Small_Commercial!U436+StdOffer_Lighting!U436</f>
        <v>119193</v>
      </c>
      <c r="V436" s="2">
        <f>+StdOffer_Residential!V436+StdOffer_Small_Commercial!V436+StdOffer_Lighting!V436</f>
        <v>110929</v>
      </c>
      <c r="W436" s="2">
        <f>+StdOffer_Residential!W436+StdOffer_Small_Commercial!W436+StdOffer_Lighting!W436</f>
        <v>99352</v>
      </c>
      <c r="X436" s="2">
        <f>+StdOffer_Residential!X436+StdOffer_Small_Commercial!X436+StdOffer_Lighting!X436</f>
        <v>80532</v>
      </c>
      <c r="Y436" s="2">
        <f>+StdOffer_Residential!Y436+StdOffer_Small_Commercial!Y436+StdOffer_Lighting!Y436</f>
        <v>72817</v>
      </c>
    </row>
    <row r="437" spans="1:25" x14ac:dyDescent="0.2">
      <c r="A437" s="6">
        <v>41703</v>
      </c>
      <c r="B437" s="2">
        <f>+StdOffer_Residential!B437+StdOffer_Small_Commercial!B437+StdOffer_Lighting!B437</f>
        <v>67595</v>
      </c>
      <c r="C437" s="2">
        <f>+StdOffer_Residential!C437+StdOffer_Small_Commercial!C437+StdOffer_Lighting!C437</f>
        <v>64667</v>
      </c>
      <c r="D437" s="2">
        <f>+StdOffer_Residential!D437+StdOffer_Small_Commercial!D437+StdOffer_Lighting!D437</f>
        <v>64103</v>
      </c>
      <c r="E437" s="2">
        <f>+StdOffer_Residential!E437+StdOffer_Small_Commercial!E437+StdOffer_Lighting!E437</f>
        <v>65976</v>
      </c>
      <c r="F437" s="2">
        <f>+StdOffer_Residential!F437+StdOffer_Small_Commercial!F437+StdOffer_Lighting!F437</f>
        <v>68929</v>
      </c>
      <c r="G437" s="2">
        <f>+StdOffer_Residential!G437+StdOffer_Small_Commercial!G437+StdOffer_Lighting!G437</f>
        <v>80856</v>
      </c>
      <c r="H437" s="2">
        <f>+StdOffer_Residential!H437+StdOffer_Small_Commercial!H437+StdOffer_Lighting!H437</f>
        <v>99589</v>
      </c>
      <c r="I437" s="2">
        <f>+StdOffer_Residential!I437+StdOffer_Small_Commercial!I437+StdOffer_Lighting!I437</f>
        <v>105351</v>
      </c>
      <c r="J437" s="2">
        <f>+StdOffer_Residential!J437+StdOffer_Small_Commercial!J437+StdOffer_Lighting!J437</f>
        <v>99878</v>
      </c>
      <c r="K437" s="2">
        <f>+StdOffer_Residential!K437+StdOffer_Small_Commercial!K437+StdOffer_Lighting!K437</f>
        <v>98722</v>
      </c>
      <c r="L437" s="2">
        <f>+StdOffer_Residential!L437+StdOffer_Small_Commercial!L437+StdOffer_Lighting!L437</f>
        <v>95785</v>
      </c>
      <c r="M437" s="2">
        <f>+StdOffer_Residential!M437+StdOffer_Small_Commercial!M437+StdOffer_Lighting!M437</f>
        <v>93182</v>
      </c>
      <c r="N437" s="2">
        <f>+StdOffer_Residential!N437+StdOffer_Small_Commercial!N437+StdOffer_Lighting!N437</f>
        <v>90652</v>
      </c>
      <c r="O437" s="2">
        <f>+StdOffer_Residential!O437+StdOffer_Small_Commercial!O437+StdOffer_Lighting!O437</f>
        <v>86943</v>
      </c>
      <c r="P437" s="2">
        <f>+StdOffer_Residential!P437+StdOffer_Small_Commercial!P437+StdOffer_Lighting!P437</f>
        <v>86008</v>
      </c>
      <c r="Q437" s="2">
        <f>+StdOffer_Residential!Q437+StdOffer_Small_Commercial!Q437+StdOffer_Lighting!Q437</f>
        <v>87846</v>
      </c>
      <c r="R437" s="2">
        <f>+StdOffer_Residential!R437+StdOffer_Small_Commercial!R437+StdOffer_Lighting!R437</f>
        <v>93915</v>
      </c>
      <c r="S437" s="2">
        <f>+StdOffer_Residential!S437+StdOffer_Small_Commercial!S437+StdOffer_Lighting!S437</f>
        <v>108637</v>
      </c>
      <c r="T437" s="2">
        <f>+StdOffer_Residential!T437+StdOffer_Small_Commercial!T437+StdOffer_Lighting!T437</f>
        <v>117007</v>
      </c>
      <c r="U437" s="2">
        <f>+StdOffer_Residential!U437+StdOffer_Small_Commercial!U437+StdOffer_Lighting!U437</f>
        <v>119988</v>
      </c>
      <c r="V437" s="2">
        <f>+StdOffer_Residential!V437+StdOffer_Small_Commercial!V437+StdOffer_Lighting!V437</f>
        <v>112726</v>
      </c>
      <c r="W437" s="2">
        <f>+StdOffer_Residential!W437+StdOffer_Small_Commercial!W437+StdOffer_Lighting!W437</f>
        <v>101140</v>
      </c>
      <c r="X437" s="2">
        <f>+StdOffer_Residential!X437+StdOffer_Small_Commercial!X437+StdOffer_Lighting!X437</f>
        <v>84632</v>
      </c>
      <c r="Y437" s="2">
        <f>+StdOffer_Residential!Y437+StdOffer_Small_Commercial!Y437+StdOffer_Lighting!Y437</f>
        <v>76558</v>
      </c>
    </row>
    <row r="438" spans="1:25" x14ac:dyDescent="0.2">
      <c r="A438" s="6">
        <v>41704</v>
      </c>
      <c r="B438" s="2">
        <f>+StdOffer_Residential!B438+StdOffer_Small_Commercial!B438+StdOffer_Lighting!B438</f>
        <v>71837</v>
      </c>
      <c r="C438" s="2">
        <f>+StdOffer_Residential!C438+StdOffer_Small_Commercial!C438+StdOffer_Lighting!C438</f>
        <v>69019</v>
      </c>
      <c r="D438" s="2">
        <f>+StdOffer_Residential!D438+StdOffer_Small_Commercial!D438+StdOffer_Lighting!D438</f>
        <v>69031</v>
      </c>
      <c r="E438" s="2">
        <f>+StdOffer_Residential!E438+StdOffer_Small_Commercial!E438+StdOffer_Lighting!E438</f>
        <v>70387</v>
      </c>
      <c r="F438" s="2">
        <f>+StdOffer_Residential!F438+StdOffer_Small_Commercial!F438+StdOffer_Lighting!F438</f>
        <v>73425</v>
      </c>
      <c r="G438" s="2">
        <f>+StdOffer_Residential!G438+StdOffer_Small_Commercial!G438+StdOffer_Lighting!G438</f>
        <v>85740</v>
      </c>
      <c r="H438" s="2">
        <f>+StdOffer_Residential!H438+StdOffer_Small_Commercial!H438+StdOffer_Lighting!H438</f>
        <v>104101</v>
      </c>
      <c r="I438" s="2">
        <f>+StdOffer_Residential!I438+StdOffer_Small_Commercial!I438+StdOffer_Lighting!I438</f>
        <v>108385</v>
      </c>
      <c r="J438" s="2">
        <f>+StdOffer_Residential!J438+StdOffer_Small_Commercial!J438+StdOffer_Lighting!J438</f>
        <v>101413</v>
      </c>
      <c r="K438" s="2">
        <f>+StdOffer_Residential!K438+StdOffer_Small_Commercial!K438+StdOffer_Lighting!K438</f>
        <v>97866</v>
      </c>
      <c r="L438" s="2">
        <f>+StdOffer_Residential!L438+StdOffer_Small_Commercial!L438+StdOffer_Lighting!L438</f>
        <v>95247</v>
      </c>
      <c r="M438" s="2">
        <f>+StdOffer_Residential!M438+StdOffer_Small_Commercial!M438+StdOffer_Lighting!M438</f>
        <v>91667</v>
      </c>
      <c r="N438" s="2">
        <f>+StdOffer_Residential!N438+StdOffer_Small_Commercial!N438+StdOffer_Lighting!N438</f>
        <v>88759</v>
      </c>
      <c r="O438" s="2">
        <f>+StdOffer_Residential!O438+StdOffer_Small_Commercial!O438+StdOffer_Lighting!O438</f>
        <v>84705</v>
      </c>
      <c r="P438" s="2">
        <f>+StdOffer_Residential!P438+StdOffer_Small_Commercial!P438+StdOffer_Lighting!P438</f>
        <v>82699</v>
      </c>
      <c r="Q438" s="2">
        <f>+StdOffer_Residential!Q438+StdOffer_Small_Commercial!Q438+StdOffer_Lighting!Q438</f>
        <v>84494</v>
      </c>
      <c r="R438" s="2">
        <f>+StdOffer_Residential!R438+StdOffer_Small_Commercial!R438+StdOffer_Lighting!R438</f>
        <v>90309</v>
      </c>
      <c r="S438" s="2">
        <f>+StdOffer_Residential!S438+StdOffer_Small_Commercial!S438+StdOffer_Lighting!S438</f>
        <v>105332</v>
      </c>
      <c r="T438" s="2">
        <f>+StdOffer_Residential!T438+StdOffer_Small_Commercial!T438+StdOffer_Lighting!T438</f>
        <v>113558</v>
      </c>
      <c r="U438" s="2">
        <f>+StdOffer_Residential!U438+StdOffer_Small_Commercial!U438+StdOffer_Lighting!U438</f>
        <v>117188</v>
      </c>
      <c r="V438" s="2">
        <f>+StdOffer_Residential!V438+StdOffer_Small_Commercial!V438+StdOffer_Lighting!V438</f>
        <v>111383</v>
      </c>
      <c r="W438" s="2">
        <f>+StdOffer_Residential!W438+StdOffer_Small_Commercial!W438+StdOffer_Lighting!W438</f>
        <v>98999</v>
      </c>
      <c r="X438" s="2">
        <f>+StdOffer_Residential!X438+StdOffer_Small_Commercial!X438+StdOffer_Lighting!X438</f>
        <v>82779</v>
      </c>
      <c r="Y438" s="2">
        <f>+StdOffer_Residential!Y438+StdOffer_Small_Commercial!Y438+StdOffer_Lighting!Y438</f>
        <v>74979</v>
      </c>
    </row>
    <row r="439" spans="1:25" x14ac:dyDescent="0.2">
      <c r="A439" s="6">
        <v>41705</v>
      </c>
      <c r="B439" s="2">
        <f>+StdOffer_Residential!B439+StdOffer_Small_Commercial!B439+StdOffer_Lighting!B439</f>
        <v>69988</v>
      </c>
      <c r="C439" s="2">
        <f>+StdOffer_Residential!C439+StdOffer_Small_Commercial!C439+StdOffer_Lighting!C439</f>
        <v>68111</v>
      </c>
      <c r="D439" s="2">
        <f>+StdOffer_Residential!D439+StdOffer_Small_Commercial!D439+StdOffer_Lighting!D439</f>
        <v>66974</v>
      </c>
      <c r="E439" s="2">
        <f>+StdOffer_Residential!E439+StdOffer_Small_Commercial!E439+StdOffer_Lighting!E439</f>
        <v>69068</v>
      </c>
      <c r="F439" s="2">
        <f>+StdOffer_Residential!F439+StdOffer_Small_Commercial!F439+StdOffer_Lighting!F439</f>
        <v>71592</v>
      </c>
      <c r="G439" s="2">
        <f>+StdOffer_Residential!G439+StdOffer_Small_Commercial!G439+StdOffer_Lighting!G439</f>
        <v>82713</v>
      </c>
      <c r="H439" s="2">
        <f>+StdOffer_Residential!H439+StdOffer_Small_Commercial!H439+StdOffer_Lighting!H439</f>
        <v>100346</v>
      </c>
      <c r="I439" s="2">
        <f>+StdOffer_Residential!I439+StdOffer_Small_Commercial!I439+StdOffer_Lighting!I439</f>
        <v>103745</v>
      </c>
      <c r="J439" s="2">
        <f>+StdOffer_Residential!J439+StdOffer_Small_Commercial!J439+StdOffer_Lighting!J439</f>
        <v>96516</v>
      </c>
      <c r="K439" s="2">
        <f>+StdOffer_Residential!K439+StdOffer_Small_Commercial!K439+StdOffer_Lighting!K439</f>
        <v>94080</v>
      </c>
      <c r="L439" s="2">
        <f>+StdOffer_Residential!L439+StdOffer_Small_Commercial!L439+StdOffer_Lighting!L439</f>
        <v>90886</v>
      </c>
      <c r="M439" s="2">
        <f>+StdOffer_Residential!M439+StdOffer_Small_Commercial!M439+StdOffer_Lighting!M439</f>
        <v>87586</v>
      </c>
      <c r="N439" s="2">
        <f>+StdOffer_Residential!N439+StdOffer_Small_Commercial!N439+StdOffer_Lighting!N439</f>
        <v>84701</v>
      </c>
      <c r="O439" s="2">
        <f>+StdOffer_Residential!O439+StdOffer_Small_Commercial!O439+StdOffer_Lighting!O439</f>
        <v>81141</v>
      </c>
      <c r="P439" s="2">
        <f>+StdOffer_Residential!P439+StdOffer_Small_Commercial!P439+StdOffer_Lighting!P439</f>
        <v>78608</v>
      </c>
      <c r="Q439" s="2">
        <f>+StdOffer_Residential!Q439+StdOffer_Small_Commercial!Q439+StdOffer_Lighting!Q439</f>
        <v>80418</v>
      </c>
      <c r="R439" s="2">
        <f>+StdOffer_Residential!R439+StdOffer_Small_Commercial!R439+StdOffer_Lighting!R439</f>
        <v>85948</v>
      </c>
      <c r="S439" s="2">
        <f>+StdOffer_Residential!S439+StdOffer_Small_Commercial!S439+StdOffer_Lighting!S439</f>
        <v>98603</v>
      </c>
      <c r="T439" s="2">
        <f>+StdOffer_Residential!T439+StdOffer_Small_Commercial!T439+StdOffer_Lighting!T439</f>
        <v>105013</v>
      </c>
      <c r="U439" s="2">
        <f>+StdOffer_Residential!U439+StdOffer_Small_Commercial!U439+StdOffer_Lighting!U439</f>
        <v>106908</v>
      </c>
      <c r="V439" s="2">
        <f>+StdOffer_Residential!V439+StdOffer_Small_Commercial!V439+StdOffer_Lighting!V439</f>
        <v>101894</v>
      </c>
      <c r="W439" s="2">
        <f>+StdOffer_Residential!W439+StdOffer_Small_Commercial!W439+StdOffer_Lighting!W439</f>
        <v>92301</v>
      </c>
      <c r="X439" s="2">
        <f>+StdOffer_Residential!X439+StdOffer_Small_Commercial!X439+StdOffer_Lighting!X439</f>
        <v>78839</v>
      </c>
      <c r="Y439" s="2">
        <f>+StdOffer_Residential!Y439+StdOffer_Small_Commercial!Y439+StdOffer_Lighting!Y439</f>
        <v>69744</v>
      </c>
    </row>
    <row r="440" spans="1:25" x14ac:dyDescent="0.2">
      <c r="A440" s="6">
        <v>41706</v>
      </c>
      <c r="B440" s="2">
        <f>+StdOffer_Residential!B440+StdOffer_Small_Commercial!B440+StdOffer_Lighting!B440</f>
        <v>65210</v>
      </c>
      <c r="C440" s="2">
        <f>+StdOffer_Residential!C440+StdOffer_Small_Commercial!C440+StdOffer_Lighting!C440</f>
        <v>61767</v>
      </c>
      <c r="D440" s="2">
        <f>+StdOffer_Residential!D440+StdOffer_Small_Commercial!D440+StdOffer_Lighting!D440</f>
        <v>60895</v>
      </c>
      <c r="E440" s="2">
        <f>+StdOffer_Residential!E440+StdOffer_Small_Commercial!E440+StdOffer_Lighting!E440</f>
        <v>61186</v>
      </c>
      <c r="F440" s="2">
        <f>+StdOffer_Residential!F440+StdOffer_Small_Commercial!F440+StdOffer_Lighting!F440</f>
        <v>63656</v>
      </c>
      <c r="G440" s="2">
        <f>+StdOffer_Residential!G440+StdOffer_Small_Commercial!G440+StdOffer_Lighting!G440</f>
        <v>68014</v>
      </c>
      <c r="H440" s="2">
        <f>+StdOffer_Residential!H440+StdOffer_Small_Commercial!H440+StdOffer_Lighting!H440</f>
        <v>77146</v>
      </c>
      <c r="I440" s="2">
        <f>+StdOffer_Residential!I440+StdOffer_Small_Commercial!I440+StdOffer_Lighting!I440</f>
        <v>88237</v>
      </c>
      <c r="J440" s="2">
        <f>+StdOffer_Residential!J440+StdOffer_Small_Commercial!J440+StdOffer_Lighting!J440</f>
        <v>96916</v>
      </c>
      <c r="K440" s="2">
        <f>+StdOffer_Residential!K440+StdOffer_Small_Commercial!K440+StdOffer_Lighting!K440</f>
        <v>99502</v>
      </c>
      <c r="L440" s="2">
        <f>+StdOffer_Residential!L440+StdOffer_Small_Commercial!L440+StdOffer_Lighting!L440</f>
        <v>96776</v>
      </c>
      <c r="M440" s="2">
        <f>+StdOffer_Residential!M440+StdOffer_Small_Commercial!M440+StdOffer_Lighting!M440</f>
        <v>94251</v>
      </c>
      <c r="N440" s="2">
        <f>+StdOffer_Residential!N440+StdOffer_Small_Commercial!N440+StdOffer_Lighting!N440</f>
        <v>89767</v>
      </c>
      <c r="O440" s="2">
        <f>+StdOffer_Residential!O440+StdOffer_Small_Commercial!O440+StdOffer_Lighting!O440</f>
        <v>86948</v>
      </c>
      <c r="P440" s="2">
        <f>+StdOffer_Residential!P440+StdOffer_Small_Commercial!P440+StdOffer_Lighting!P440</f>
        <v>83753</v>
      </c>
      <c r="Q440" s="2">
        <f>+StdOffer_Residential!Q440+StdOffer_Small_Commercial!Q440+StdOffer_Lighting!Q440</f>
        <v>84583</v>
      </c>
      <c r="R440" s="2">
        <f>+StdOffer_Residential!R440+StdOffer_Small_Commercial!R440+StdOffer_Lighting!R440</f>
        <v>90045</v>
      </c>
      <c r="S440" s="2">
        <f>+StdOffer_Residential!S440+StdOffer_Small_Commercial!S440+StdOffer_Lighting!S440</f>
        <v>99888</v>
      </c>
      <c r="T440" s="2">
        <f>+StdOffer_Residential!T440+StdOffer_Small_Commercial!T440+StdOffer_Lighting!T440</f>
        <v>107382</v>
      </c>
      <c r="U440" s="2">
        <f>+StdOffer_Residential!U440+StdOffer_Small_Commercial!U440+StdOffer_Lighting!U440</f>
        <v>106010</v>
      </c>
      <c r="V440" s="2">
        <f>+StdOffer_Residential!V440+StdOffer_Small_Commercial!V440+StdOffer_Lighting!V440</f>
        <v>101101</v>
      </c>
      <c r="W440" s="2">
        <f>+StdOffer_Residential!W440+StdOffer_Small_Commercial!W440+StdOffer_Lighting!W440</f>
        <v>89065</v>
      </c>
      <c r="X440" s="2">
        <f>+StdOffer_Residential!X440+StdOffer_Small_Commercial!X440+StdOffer_Lighting!X440</f>
        <v>77028</v>
      </c>
      <c r="Y440" s="2">
        <f>+StdOffer_Residential!Y440+StdOffer_Small_Commercial!Y440+StdOffer_Lighting!Y440</f>
        <v>68447</v>
      </c>
    </row>
    <row r="441" spans="1:25" x14ac:dyDescent="0.2">
      <c r="A441" s="6">
        <v>41707</v>
      </c>
      <c r="B441" s="2">
        <f>+StdOffer_Residential!B441+StdOffer_Small_Commercial!B441+StdOffer_Lighting!B441</f>
        <v>62468</v>
      </c>
      <c r="C441" s="2">
        <f>+StdOffer_Residential!C441+StdOffer_Small_Commercial!C441+StdOffer_Lighting!C441</f>
        <v>60076</v>
      </c>
      <c r="D441" s="2">
        <f>+StdOffer_Residential!D441+StdOffer_Small_Commercial!D441+StdOffer_Lighting!D441</f>
        <v>0</v>
      </c>
      <c r="E441" s="2">
        <f>+StdOffer_Residential!E441+StdOffer_Small_Commercial!E441+StdOffer_Lighting!E441</f>
        <v>59307</v>
      </c>
      <c r="F441" s="2">
        <f>+StdOffer_Residential!F441+StdOffer_Small_Commercial!F441+StdOffer_Lighting!F441</f>
        <v>61395</v>
      </c>
      <c r="G441" s="2">
        <f>+StdOffer_Residential!G441+StdOffer_Small_Commercial!G441+StdOffer_Lighting!G441</f>
        <v>63580</v>
      </c>
      <c r="H441" s="2">
        <f>+StdOffer_Residential!H441+StdOffer_Small_Commercial!H441+StdOffer_Lighting!H441</f>
        <v>71551</v>
      </c>
      <c r="I441" s="2">
        <f>+StdOffer_Residential!I441+StdOffer_Small_Commercial!I441+StdOffer_Lighting!I441</f>
        <v>79559</v>
      </c>
      <c r="J441" s="2">
        <f>+StdOffer_Residential!J441+StdOffer_Small_Commercial!J441+StdOffer_Lighting!J441</f>
        <v>90112</v>
      </c>
      <c r="K441" s="2">
        <f>+StdOffer_Residential!K441+StdOffer_Small_Commercial!K441+StdOffer_Lighting!K441</f>
        <v>95719</v>
      </c>
      <c r="L441" s="2">
        <f>+StdOffer_Residential!L441+StdOffer_Small_Commercial!L441+StdOffer_Lighting!L441</f>
        <v>96634</v>
      </c>
      <c r="M441" s="2">
        <f>+StdOffer_Residential!M441+StdOffer_Small_Commercial!M441+StdOffer_Lighting!M441</f>
        <v>96135</v>
      </c>
      <c r="N441" s="2">
        <f>+StdOffer_Residential!N441+StdOffer_Small_Commercial!N441+StdOffer_Lighting!N441</f>
        <v>94721</v>
      </c>
      <c r="O441" s="2">
        <f>+StdOffer_Residential!O441+StdOffer_Small_Commercial!O441+StdOffer_Lighting!O441</f>
        <v>91623</v>
      </c>
      <c r="P441" s="2">
        <f>+StdOffer_Residential!P441+StdOffer_Small_Commercial!P441+StdOffer_Lighting!P441</f>
        <v>88166</v>
      </c>
      <c r="Q441" s="2">
        <f>+StdOffer_Residential!Q441+StdOffer_Small_Commercial!Q441+StdOffer_Lighting!Q441</f>
        <v>89195</v>
      </c>
      <c r="R441" s="2">
        <f>+StdOffer_Residential!R441+StdOffer_Small_Commercial!R441+StdOffer_Lighting!R441</f>
        <v>93922</v>
      </c>
      <c r="S441" s="2">
        <f>+StdOffer_Residential!S441+StdOffer_Small_Commercial!S441+StdOffer_Lighting!S441</f>
        <v>100838</v>
      </c>
      <c r="T441" s="2">
        <f>+StdOffer_Residential!T441+StdOffer_Small_Commercial!T441+StdOffer_Lighting!T441</f>
        <v>110030</v>
      </c>
      <c r="U441" s="2">
        <f>+StdOffer_Residential!U441+StdOffer_Small_Commercial!U441+StdOffer_Lighting!U441</f>
        <v>118345</v>
      </c>
      <c r="V441" s="2">
        <f>+StdOffer_Residential!V441+StdOffer_Small_Commercial!V441+StdOffer_Lighting!V441</f>
        <v>111825</v>
      </c>
      <c r="W441" s="2">
        <f>+StdOffer_Residential!W441+StdOffer_Small_Commercial!W441+StdOffer_Lighting!W441</f>
        <v>96247</v>
      </c>
      <c r="X441" s="2">
        <f>+StdOffer_Residential!X441+StdOffer_Small_Commercial!X441+StdOffer_Lighting!X441</f>
        <v>82176</v>
      </c>
      <c r="Y441" s="2">
        <f>+StdOffer_Residential!Y441+StdOffer_Small_Commercial!Y441+StdOffer_Lighting!Y441</f>
        <v>71845</v>
      </c>
    </row>
    <row r="442" spans="1:25" x14ac:dyDescent="0.2">
      <c r="A442" s="6">
        <v>41708</v>
      </c>
      <c r="B442" s="2">
        <f>+StdOffer_Residential!B442+StdOffer_Small_Commercial!B442+StdOffer_Lighting!B442</f>
        <v>65016</v>
      </c>
      <c r="C442" s="2">
        <f>+StdOffer_Residential!C442+StdOffer_Small_Commercial!C442+StdOffer_Lighting!C442</f>
        <v>61442</v>
      </c>
      <c r="D442" s="2">
        <f>+StdOffer_Residential!D442+StdOffer_Small_Commercial!D442+StdOffer_Lighting!D442</f>
        <v>61223</v>
      </c>
      <c r="E442" s="2">
        <f>+StdOffer_Residential!E442+StdOffer_Small_Commercial!E442+StdOffer_Lighting!E442</f>
        <v>62537</v>
      </c>
      <c r="F442" s="2">
        <f>+StdOffer_Residential!F442+StdOffer_Small_Commercial!F442+StdOffer_Lighting!F442</f>
        <v>65945</v>
      </c>
      <c r="G442" s="2">
        <f>+StdOffer_Residential!G442+StdOffer_Small_Commercial!G442+StdOffer_Lighting!G442</f>
        <v>76749</v>
      </c>
      <c r="H442" s="2">
        <f>+StdOffer_Residential!H442+StdOffer_Small_Commercial!H442+StdOffer_Lighting!H442</f>
        <v>96080</v>
      </c>
      <c r="I442" s="2">
        <f>+StdOffer_Residential!I442+StdOffer_Small_Commercial!I442+StdOffer_Lighting!I442</f>
        <v>102536</v>
      </c>
      <c r="J442" s="2">
        <f>+StdOffer_Residential!J442+StdOffer_Small_Commercial!J442+StdOffer_Lighting!J442</f>
        <v>97718</v>
      </c>
      <c r="K442" s="2">
        <f>+StdOffer_Residential!K442+StdOffer_Small_Commercial!K442+StdOffer_Lighting!K442</f>
        <v>96525</v>
      </c>
      <c r="L442" s="2">
        <f>+StdOffer_Residential!L442+StdOffer_Small_Commercial!L442+StdOffer_Lighting!L442</f>
        <v>94386</v>
      </c>
      <c r="M442" s="2">
        <f>+StdOffer_Residential!M442+StdOffer_Small_Commercial!M442+StdOffer_Lighting!M442</f>
        <v>89062</v>
      </c>
      <c r="N442" s="2">
        <f>+StdOffer_Residential!N442+StdOffer_Small_Commercial!N442+StdOffer_Lighting!N442</f>
        <v>87156</v>
      </c>
      <c r="O442" s="2">
        <f>+StdOffer_Residential!O442+StdOffer_Small_Commercial!O442+StdOffer_Lighting!O442</f>
        <v>83648</v>
      </c>
      <c r="P442" s="2">
        <f>+StdOffer_Residential!P442+StdOffer_Small_Commercial!P442+StdOffer_Lighting!P442</f>
        <v>81420</v>
      </c>
      <c r="Q442" s="2">
        <f>+StdOffer_Residential!Q442+StdOffer_Small_Commercial!Q442+StdOffer_Lighting!Q442</f>
        <v>82597</v>
      </c>
      <c r="R442" s="2">
        <f>+StdOffer_Residential!R442+StdOffer_Small_Commercial!R442+StdOffer_Lighting!R442</f>
        <v>87121</v>
      </c>
      <c r="S442" s="2">
        <f>+StdOffer_Residential!S442+StdOffer_Small_Commercial!S442+StdOffer_Lighting!S442</f>
        <v>97348</v>
      </c>
      <c r="T442" s="2">
        <f>+StdOffer_Residential!T442+StdOffer_Small_Commercial!T442+StdOffer_Lighting!T442</f>
        <v>104926</v>
      </c>
      <c r="U442" s="2">
        <f>+StdOffer_Residential!U442+StdOffer_Small_Commercial!U442+StdOffer_Lighting!U442</f>
        <v>113989</v>
      </c>
      <c r="V442" s="2">
        <f>+StdOffer_Residential!V442+StdOffer_Small_Commercial!V442+StdOffer_Lighting!V442</f>
        <v>108138</v>
      </c>
      <c r="W442" s="2">
        <f>+StdOffer_Residential!W442+StdOffer_Small_Commercial!W442+StdOffer_Lighting!W442</f>
        <v>94141</v>
      </c>
      <c r="X442" s="2">
        <f>+StdOffer_Residential!X442+StdOffer_Small_Commercial!X442+StdOffer_Lighting!X442</f>
        <v>79000</v>
      </c>
      <c r="Y442" s="2">
        <f>+StdOffer_Residential!Y442+StdOffer_Small_Commercial!Y442+StdOffer_Lighting!Y442</f>
        <v>71024</v>
      </c>
    </row>
    <row r="443" spans="1:25" x14ac:dyDescent="0.2">
      <c r="A443" s="6">
        <v>41709</v>
      </c>
      <c r="B443" s="2">
        <f>+StdOffer_Residential!B443+StdOffer_Small_Commercial!B443+StdOffer_Lighting!B443</f>
        <v>64211</v>
      </c>
      <c r="C443" s="2">
        <f>+StdOffer_Residential!C443+StdOffer_Small_Commercial!C443+StdOffer_Lighting!C443</f>
        <v>62686</v>
      </c>
      <c r="D443" s="2">
        <f>+StdOffer_Residential!D443+StdOffer_Small_Commercial!D443+StdOffer_Lighting!D443</f>
        <v>59274</v>
      </c>
      <c r="E443" s="2">
        <f>+StdOffer_Residential!E443+StdOffer_Small_Commercial!E443+StdOffer_Lighting!E443</f>
        <v>59956</v>
      </c>
      <c r="F443" s="2">
        <f>+StdOffer_Residential!F443+StdOffer_Small_Commercial!F443+StdOffer_Lighting!F443</f>
        <v>63023</v>
      </c>
      <c r="G443" s="2">
        <f>+StdOffer_Residential!G443+StdOffer_Small_Commercial!G443+StdOffer_Lighting!G443</f>
        <v>73146</v>
      </c>
      <c r="H443" s="2">
        <f>+StdOffer_Residential!H443+StdOffer_Small_Commercial!H443+StdOffer_Lighting!H443</f>
        <v>92908</v>
      </c>
      <c r="I443" s="2">
        <f>+StdOffer_Residential!I443+StdOffer_Small_Commercial!I443+StdOffer_Lighting!I443</f>
        <v>98160</v>
      </c>
      <c r="J443" s="2">
        <f>+StdOffer_Residential!J443+StdOffer_Small_Commercial!J443+StdOffer_Lighting!J443</f>
        <v>92066</v>
      </c>
      <c r="K443" s="2">
        <f>+StdOffer_Residential!K443+StdOffer_Small_Commercial!K443+StdOffer_Lighting!K443</f>
        <v>92008</v>
      </c>
      <c r="L443" s="2">
        <f>+StdOffer_Residential!L443+StdOffer_Small_Commercial!L443+StdOffer_Lighting!L443</f>
        <v>91432</v>
      </c>
      <c r="M443" s="2">
        <f>+StdOffer_Residential!M443+StdOffer_Small_Commercial!M443+StdOffer_Lighting!M443</f>
        <v>89587</v>
      </c>
      <c r="N443" s="2">
        <f>+StdOffer_Residential!N443+StdOffer_Small_Commercial!N443+StdOffer_Lighting!N443</f>
        <v>87306</v>
      </c>
      <c r="O443" s="2">
        <f>+StdOffer_Residential!O443+StdOffer_Small_Commercial!O443+StdOffer_Lighting!O443</f>
        <v>83556</v>
      </c>
      <c r="P443" s="2">
        <f>+StdOffer_Residential!P443+StdOffer_Small_Commercial!P443+StdOffer_Lighting!P443</f>
        <v>81847</v>
      </c>
      <c r="Q443" s="2">
        <f>+StdOffer_Residential!Q443+StdOffer_Small_Commercial!Q443+StdOffer_Lighting!Q443</f>
        <v>84348</v>
      </c>
      <c r="R443" s="2">
        <f>+StdOffer_Residential!R443+StdOffer_Small_Commercial!R443+StdOffer_Lighting!R443</f>
        <v>89585</v>
      </c>
      <c r="S443" s="2">
        <f>+StdOffer_Residential!S443+StdOffer_Small_Commercial!S443+StdOffer_Lighting!S443</f>
        <v>96924</v>
      </c>
      <c r="T443" s="2">
        <f>+StdOffer_Residential!T443+StdOffer_Small_Commercial!T443+StdOffer_Lighting!T443</f>
        <v>102470</v>
      </c>
      <c r="U443" s="2">
        <f>+StdOffer_Residential!U443+StdOffer_Small_Commercial!U443+StdOffer_Lighting!U443</f>
        <v>110330</v>
      </c>
      <c r="V443" s="2">
        <f>+StdOffer_Residential!V443+StdOffer_Small_Commercial!V443+StdOffer_Lighting!V443</f>
        <v>104184</v>
      </c>
      <c r="W443" s="2">
        <f>+StdOffer_Residential!W443+StdOffer_Small_Commercial!W443+StdOffer_Lighting!W443</f>
        <v>91055</v>
      </c>
      <c r="X443" s="2">
        <f>+StdOffer_Residential!X443+StdOffer_Small_Commercial!X443+StdOffer_Lighting!X443</f>
        <v>75497</v>
      </c>
      <c r="Y443" s="2">
        <f>+StdOffer_Residential!Y443+StdOffer_Small_Commercial!Y443+StdOffer_Lighting!Y443</f>
        <v>65622</v>
      </c>
    </row>
    <row r="444" spans="1:25" x14ac:dyDescent="0.2">
      <c r="A444" s="6">
        <v>41710</v>
      </c>
      <c r="B444" s="2">
        <f>+StdOffer_Residential!B444+StdOffer_Small_Commercial!B444+StdOffer_Lighting!B444</f>
        <v>61232</v>
      </c>
      <c r="C444" s="2">
        <f>+StdOffer_Residential!C444+StdOffer_Small_Commercial!C444+StdOffer_Lighting!C444</f>
        <v>57479</v>
      </c>
      <c r="D444" s="2">
        <f>+StdOffer_Residential!D444+StdOffer_Small_Commercial!D444+StdOffer_Lighting!D444</f>
        <v>55981</v>
      </c>
      <c r="E444" s="2">
        <f>+StdOffer_Residential!E444+StdOffer_Small_Commercial!E444+StdOffer_Lighting!E444</f>
        <v>58296</v>
      </c>
      <c r="F444" s="2">
        <f>+StdOffer_Residential!F444+StdOffer_Small_Commercial!F444+StdOffer_Lighting!F444</f>
        <v>60869</v>
      </c>
      <c r="G444" s="2">
        <f>+StdOffer_Residential!G444+StdOffer_Small_Commercial!G444+StdOffer_Lighting!G444</f>
        <v>71496</v>
      </c>
      <c r="H444" s="2">
        <f>+StdOffer_Residential!H444+StdOffer_Small_Commercial!H444+StdOffer_Lighting!H444</f>
        <v>91461</v>
      </c>
      <c r="I444" s="2">
        <f>+StdOffer_Residential!I444+StdOffer_Small_Commercial!I444+StdOffer_Lighting!I444</f>
        <v>96675</v>
      </c>
      <c r="J444" s="2">
        <f>+StdOffer_Residential!J444+StdOffer_Small_Commercial!J444+StdOffer_Lighting!J444</f>
        <v>90270</v>
      </c>
      <c r="K444" s="2">
        <f>+StdOffer_Residential!K444+StdOffer_Small_Commercial!K444+StdOffer_Lighting!K444</f>
        <v>89515</v>
      </c>
      <c r="L444" s="2">
        <f>+StdOffer_Residential!L444+StdOffer_Small_Commercial!L444+StdOffer_Lighting!L444</f>
        <v>88327</v>
      </c>
      <c r="M444" s="2">
        <f>+StdOffer_Residential!M444+StdOffer_Small_Commercial!M444+StdOffer_Lighting!M444</f>
        <v>86995</v>
      </c>
      <c r="N444" s="2">
        <f>+StdOffer_Residential!N444+StdOffer_Small_Commercial!N444+StdOffer_Lighting!N444</f>
        <v>86383</v>
      </c>
      <c r="O444" s="2">
        <f>+StdOffer_Residential!O444+StdOffer_Small_Commercial!O444+StdOffer_Lighting!O444</f>
        <v>84367</v>
      </c>
      <c r="P444" s="2">
        <f>+StdOffer_Residential!P444+StdOffer_Small_Commercial!P444+StdOffer_Lighting!P444</f>
        <v>84429</v>
      </c>
      <c r="Q444" s="2">
        <f>+StdOffer_Residential!Q444+StdOffer_Small_Commercial!Q444+StdOffer_Lighting!Q444</f>
        <v>86492</v>
      </c>
      <c r="R444" s="2">
        <f>+StdOffer_Residential!R444+StdOffer_Small_Commercial!R444+StdOffer_Lighting!R444</f>
        <v>92880</v>
      </c>
      <c r="S444" s="2">
        <f>+StdOffer_Residential!S444+StdOffer_Small_Commercial!S444+StdOffer_Lighting!S444</f>
        <v>103119</v>
      </c>
      <c r="T444" s="2">
        <f>+StdOffer_Residential!T444+StdOffer_Small_Commercial!T444+StdOffer_Lighting!T444</f>
        <v>106653</v>
      </c>
      <c r="U444" s="2">
        <f>+StdOffer_Residential!U444+StdOffer_Small_Commercial!U444+StdOffer_Lighting!U444</f>
        <v>108189</v>
      </c>
      <c r="V444" s="2">
        <f>+StdOffer_Residential!V444+StdOffer_Small_Commercial!V444+StdOffer_Lighting!V444</f>
        <v>100260</v>
      </c>
      <c r="W444" s="2">
        <f>+StdOffer_Residential!W444+StdOffer_Small_Commercial!W444+StdOffer_Lighting!W444</f>
        <v>89573</v>
      </c>
      <c r="X444" s="2">
        <f>+StdOffer_Residential!X444+StdOffer_Small_Commercial!X444+StdOffer_Lighting!X444</f>
        <v>75052</v>
      </c>
      <c r="Y444" s="2">
        <f>+StdOffer_Residential!Y444+StdOffer_Small_Commercial!Y444+StdOffer_Lighting!Y444</f>
        <v>68069</v>
      </c>
    </row>
    <row r="445" spans="1:25" x14ac:dyDescent="0.2">
      <c r="A445" s="6">
        <v>41711</v>
      </c>
      <c r="B445" s="2">
        <f>+StdOffer_Residential!B445+StdOffer_Small_Commercial!B445+StdOffer_Lighting!B445</f>
        <v>62047</v>
      </c>
      <c r="C445" s="2">
        <f>+StdOffer_Residential!C445+StdOffer_Small_Commercial!C445+StdOffer_Lighting!C445</f>
        <v>58930</v>
      </c>
      <c r="D445" s="2">
        <f>+StdOffer_Residential!D445+StdOffer_Small_Commercial!D445+StdOffer_Lighting!D445</f>
        <v>59795</v>
      </c>
      <c r="E445" s="2">
        <f>+StdOffer_Residential!E445+StdOffer_Small_Commercial!E445+StdOffer_Lighting!E445</f>
        <v>60710</v>
      </c>
      <c r="F445" s="2">
        <f>+StdOffer_Residential!F445+StdOffer_Small_Commercial!F445+StdOffer_Lighting!F445</f>
        <v>63231</v>
      </c>
      <c r="G445" s="2">
        <f>+StdOffer_Residential!G445+StdOffer_Small_Commercial!G445+StdOffer_Lighting!G445</f>
        <v>71393</v>
      </c>
      <c r="H445" s="2">
        <f>+StdOffer_Residential!H445+StdOffer_Small_Commercial!H445+StdOffer_Lighting!H445</f>
        <v>84179</v>
      </c>
      <c r="I445" s="2">
        <f>+StdOffer_Residential!I445+StdOffer_Small_Commercial!I445+StdOffer_Lighting!I445</f>
        <v>90476</v>
      </c>
      <c r="J445" s="2">
        <f>+StdOffer_Residential!J445+StdOffer_Small_Commercial!J445+StdOffer_Lighting!J445</f>
        <v>90681</v>
      </c>
      <c r="K445" s="2">
        <f>+StdOffer_Residential!K445+StdOffer_Small_Commercial!K445+StdOffer_Lighting!K445</f>
        <v>93795</v>
      </c>
      <c r="L445" s="2">
        <f>+StdOffer_Residential!L445+StdOffer_Small_Commercial!L445+StdOffer_Lighting!L445</f>
        <v>95590</v>
      </c>
      <c r="M445" s="2">
        <f>+StdOffer_Residential!M445+StdOffer_Small_Commercial!M445+StdOffer_Lighting!M445</f>
        <v>96876</v>
      </c>
      <c r="N445" s="2">
        <f>+StdOffer_Residential!N445+StdOffer_Small_Commercial!N445+StdOffer_Lighting!N445</f>
        <v>96096</v>
      </c>
      <c r="O445" s="2">
        <f>+StdOffer_Residential!O445+StdOffer_Small_Commercial!O445+StdOffer_Lighting!O445</f>
        <v>93293</v>
      </c>
      <c r="P445" s="2">
        <f>+StdOffer_Residential!P445+StdOffer_Small_Commercial!P445+StdOffer_Lighting!P445</f>
        <v>91445</v>
      </c>
      <c r="Q445" s="2">
        <f>+StdOffer_Residential!Q445+StdOffer_Small_Commercial!Q445+StdOffer_Lighting!Q445</f>
        <v>92603</v>
      </c>
      <c r="R445" s="2">
        <f>+StdOffer_Residential!R445+StdOffer_Small_Commercial!R445+StdOffer_Lighting!R445</f>
        <v>96012</v>
      </c>
      <c r="S445" s="2">
        <f>+StdOffer_Residential!S445+StdOffer_Small_Commercial!S445+StdOffer_Lighting!S445</f>
        <v>104604</v>
      </c>
      <c r="T445" s="2">
        <f>+StdOffer_Residential!T445+StdOffer_Small_Commercial!T445+StdOffer_Lighting!T445</f>
        <v>113601</v>
      </c>
      <c r="U445" s="2">
        <f>+StdOffer_Residential!U445+StdOffer_Small_Commercial!U445+StdOffer_Lighting!U445</f>
        <v>121859</v>
      </c>
      <c r="V445" s="2">
        <f>+StdOffer_Residential!V445+StdOffer_Small_Commercial!V445+StdOffer_Lighting!V445</f>
        <v>113903</v>
      </c>
      <c r="W445" s="2">
        <f>+StdOffer_Residential!W445+StdOffer_Small_Commercial!W445+StdOffer_Lighting!W445</f>
        <v>101329</v>
      </c>
      <c r="X445" s="2">
        <f>+StdOffer_Residential!X445+StdOffer_Small_Commercial!X445+StdOffer_Lighting!X445</f>
        <v>85042</v>
      </c>
      <c r="Y445" s="2">
        <f>+StdOffer_Residential!Y445+StdOffer_Small_Commercial!Y445+StdOffer_Lighting!Y445</f>
        <v>75576</v>
      </c>
    </row>
    <row r="446" spans="1:25" x14ac:dyDescent="0.2">
      <c r="A446" s="6">
        <v>41712</v>
      </c>
      <c r="B446" s="2">
        <f>+StdOffer_Residential!B446+StdOffer_Small_Commercial!B446+StdOffer_Lighting!B446</f>
        <v>71041</v>
      </c>
      <c r="C446" s="2">
        <f>+StdOffer_Residential!C446+StdOffer_Small_Commercial!C446+StdOffer_Lighting!C446</f>
        <v>67420</v>
      </c>
      <c r="D446" s="2">
        <f>+StdOffer_Residential!D446+StdOffer_Small_Commercial!D446+StdOffer_Lighting!D446</f>
        <v>65632</v>
      </c>
      <c r="E446" s="2">
        <f>+StdOffer_Residential!E446+StdOffer_Small_Commercial!E446+StdOffer_Lighting!E446</f>
        <v>67452</v>
      </c>
      <c r="F446" s="2">
        <f>+StdOffer_Residential!F446+StdOffer_Small_Commercial!F446+StdOffer_Lighting!F446</f>
        <v>69366</v>
      </c>
      <c r="G446" s="2">
        <f>+StdOffer_Residential!G446+StdOffer_Small_Commercial!G446+StdOffer_Lighting!G446</f>
        <v>79206</v>
      </c>
      <c r="H446" s="2">
        <f>+StdOffer_Residential!H446+StdOffer_Small_Commercial!H446+StdOffer_Lighting!H446</f>
        <v>97198</v>
      </c>
      <c r="I446" s="2">
        <f>+StdOffer_Residential!I446+StdOffer_Small_Commercial!I446+StdOffer_Lighting!I446</f>
        <v>101030</v>
      </c>
      <c r="J446" s="2">
        <f>+StdOffer_Residential!J446+StdOffer_Small_Commercial!J446+StdOffer_Lighting!J446</f>
        <v>95974</v>
      </c>
      <c r="K446" s="2">
        <f>+StdOffer_Residential!K446+StdOffer_Small_Commercial!K446+StdOffer_Lighting!K446</f>
        <v>95749</v>
      </c>
      <c r="L446" s="2">
        <f>+StdOffer_Residential!L446+StdOffer_Small_Commercial!L446+StdOffer_Lighting!L446</f>
        <v>93293</v>
      </c>
      <c r="M446" s="2">
        <f>+StdOffer_Residential!M446+StdOffer_Small_Commercial!M446+StdOffer_Lighting!M446</f>
        <v>89373</v>
      </c>
      <c r="N446" s="2">
        <f>+StdOffer_Residential!N446+StdOffer_Small_Commercial!N446+StdOffer_Lighting!N446</f>
        <v>86274</v>
      </c>
      <c r="O446" s="2">
        <f>+StdOffer_Residential!O446+StdOffer_Small_Commercial!O446+StdOffer_Lighting!O446</f>
        <v>81605</v>
      </c>
      <c r="P446" s="2">
        <f>+StdOffer_Residential!P446+StdOffer_Small_Commercial!P446+StdOffer_Lighting!P446</f>
        <v>80714</v>
      </c>
      <c r="Q446" s="2">
        <f>+StdOffer_Residential!Q446+StdOffer_Small_Commercial!Q446+StdOffer_Lighting!Q446</f>
        <v>81064</v>
      </c>
      <c r="R446" s="2">
        <f>+StdOffer_Residential!R446+StdOffer_Small_Commercial!R446+StdOffer_Lighting!R446</f>
        <v>83770</v>
      </c>
      <c r="S446" s="2">
        <f>+StdOffer_Residential!S446+StdOffer_Small_Commercial!S446+StdOffer_Lighting!S446</f>
        <v>92174</v>
      </c>
      <c r="T446" s="2">
        <f>+StdOffer_Residential!T446+StdOffer_Small_Commercial!T446+StdOffer_Lighting!T446</f>
        <v>100478</v>
      </c>
      <c r="U446" s="2">
        <f>+StdOffer_Residential!U446+StdOffer_Small_Commercial!U446+StdOffer_Lighting!U446</f>
        <v>109056</v>
      </c>
      <c r="V446" s="2">
        <f>+StdOffer_Residential!V446+StdOffer_Small_Commercial!V446+StdOffer_Lighting!V446</f>
        <v>103859</v>
      </c>
      <c r="W446" s="2">
        <f>+StdOffer_Residential!W446+StdOffer_Small_Commercial!W446+StdOffer_Lighting!W446</f>
        <v>94427</v>
      </c>
      <c r="X446" s="2">
        <f>+StdOffer_Residential!X446+StdOffer_Small_Commercial!X446+StdOffer_Lighting!X446</f>
        <v>79558</v>
      </c>
      <c r="Y446" s="2">
        <f>+StdOffer_Residential!Y446+StdOffer_Small_Commercial!Y446+StdOffer_Lighting!Y446</f>
        <v>68626</v>
      </c>
    </row>
    <row r="447" spans="1:25" x14ac:dyDescent="0.2">
      <c r="A447" s="6">
        <v>41713</v>
      </c>
      <c r="B447" s="2">
        <f>+StdOffer_Residential!B447+StdOffer_Small_Commercial!B447+StdOffer_Lighting!B447</f>
        <v>63729</v>
      </c>
      <c r="C447" s="2">
        <f>+StdOffer_Residential!C447+StdOffer_Small_Commercial!C447+StdOffer_Lighting!C447</f>
        <v>60864</v>
      </c>
      <c r="D447" s="2">
        <f>+StdOffer_Residential!D447+StdOffer_Small_Commercial!D447+StdOffer_Lighting!D447</f>
        <v>59025</v>
      </c>
      <c r="E447" s="2">
        <f>+StdOffer_Residential!E447+StdOffer_Small_Commercial!E447+StdOffer_Lighting!E447</f>
        <v>58416</v>
      </c>
      <c r="F447" s="2">
        <f>+StdOffer_Residential!F447+StdOffer_Small_Commercial!F447+StdOffer_Lighting!F447</f>
        <v>59818</v>
      </c>
      <c r="G447" s="2">
        <f>+StdOffer_Residential!G447+StdOffer_Small_Commercial!G447+StdOffer_Lighting!G447</f>
        <v>62394</v>
      </c>
      <c r="H447" s="2">
        <f>+StdOffer_Residential!H447+StdOffer_Small_Commercial!H447+StdOffer_Lighting!H447</f>
        <v>71578</v>
      </c>
      <c r="I447" s="2">
        <f>+StdOffer_Residential!I447+StdOffer_Small_Commercial!I447+StdOffer_Lighting!I447</f>
        <v>81160</v>
      </c>
      <c r="J447" s="2">
        <f>+StdOffer_Residential!J447+StdOffer_Small_Commercial!J447+StdOffer_Lighting!J447</f>
        <v>91300</v>
      </c>
      <c r="K447" s="2">
        <f>+StdOffer_Residential!K447+StdOffer_Small_Commercial!K447+StdOffer_Lighting!K447</f>
        <v>97145</v>
      </c>
      <c r="L447" s="2">
        <f>+StdOffer_Residential!L447+StdOffer_Small_Commercial!L447+StdOffer_Lighting!L447</f>
        <v>97810</v>
      </c>
      <c r="M447" s="2">
        <f>+StdOffer_Residential!M447+StdOffer_Small_Commercial!M447+StdOffer_Lighting!M447</f>
        <v>98113</v>
      </c>
      <c r="N447" s="2">
        <f>+StdOffer_Residential!N447+StdOffer_Small_Commercial!N447+StdOffer_Lighting!N447</f>
        <v>95935</v>
      </c>
      <c r="O447" s="2">
        <f>+StdOffer_Residential!O447+StdOffer_Small_Commercial!O447+StdOffer_Lighting!O447</f>
        <v>92663</v>
      </c>
      <c r="P447" s="2">
        <f>+StdOffer_Residential!P447+StdOffer_Small_Commercial!P447+StdOffer_Lighting!P447</f>
        <v>88718</v>
      </c>
      <c r="Q447" s="2">
        <f>+StdOffer_Residential!Q447+StdOffer_Small_Commercial!Q447+StdOffer_Lighting!Q447</f>
        <v>88841</v>
      </c>
      <c r="R447" s="2">
        <f>+StdOffer_Residential!R447+StdOffer_Small_Commercial!R447+StdOffer_Lighting!R447</f>
        <v>91881</v>
      </c>
      <c r="S447" s="2">
        <f>+StdOffer_Residential!S447+StdOffer_Small_Commercial!S447+StdOffer_Lighting!S447</f>
        <v>95637</v>
      </c>
      <c r="T447" s="2">
        <f>+StdOffer_Residential!T447+StdOffer_Small_Commercial!T447+StdOffer_Lighting!T447</f>
        <v>101475</v>
      </c>
      <c r="U447" s="2">
        <f>+StdOffer_Residential!U447+StdOffer_Small_Commercial!U447+StdOffer_Lighting!U447</f>
        <v>105636</v>
      </c>
      <c r="V447" s="2">
        <f>+StdOffer_Residential!V447+StdOffer_Small_Commercial!V447+StdOffer_Lighting!V447</f>
        <v>102466</v>
      </c>
      <c r="W447" s="2">
        <f>+StdOffer_Residential!W447+StdOffer_Small_Commercial!W447+StdOffer_Lighting!W447</f>
        <v>89928</v>
      </c>
      <c r="X447" s="2">
        <f>+StdOffer_Residential!X447+StdOffer_Small_Commercial!X447+StdOffer_Lighting!X447</f>
        <v>77282</v>
      </c>
      <c r="Y447" s="2">
        <f>+StdOffer_Residential!Y447+StdOffer_Small_Commercial!Y447+StdOffer_Lighting!Y447</f>
        <v>68766</v>
      </c>
    </row>
    <row r="448" spans="1:25" x14ac:dyDescent="0.2">
      <c r="A448" s="6">
        <v>41714</v>
      </c>
      <c r="B448" s="2">
        <f>+StdOffer_Residential!B448+StdOffer_Small_Commercial!B448+StdOffer_Lighting!B448</f>
        <v>62449</v>
      </c>
      <c r="C448" s="2">
        <f>+StdOffer_Residential!C448+StdOffer_Small_Commercial!C448+StdOffer_Lighting!C448</f>
        <v>59669</v>
      </c>
      <c r="D448" s="2">
        <f>+StdOffer_Residential!D448+StdOffer_Small_Commercial!D448+StdOffer_Lighting!D448</f>
        <v>58770</v>
      </c>
      <c r="E448" s="2">
        <f>+StdOffer_Residential!E448+StdOffer_Small_Commercial!E448+StdOffer_Lighting!E448</f>
        <v>58173</v>
      </c>
      <c r="F448" s="2">
        <f>+StdOffer_Residential!F448+StdOffer_Small_Commercial!F448+StdOffer_Lighting!F448</f>
        <v>59343</v>
      </c>
      <c r="G448" s="2">
        <f>+StdOffer_Residential!G448+StdOffer_Small_Commercial!G448+StdOffer_Lighting!G448</f>
        <v>62340</v>
      </c>
      <c r="H448" s="2">
        <f>+StdOffer_Residential!H448+StdOffer_Small_Commercial!H448+StdOffer_Lighting!H448</f>
        <v>69686</v>
      </c>
      <c r="I448" s="2">
        <f>+StdOffer_Residential!I448+StdOffer_Small_Commercial!I448+StdOffer_Lighting!I448</f>
        <v>79230</v>
      </c>
      <c r="J448" s="2">
        <f>+StdOffer_Residential!J448+StdOffer_Small_Commercial!J448+StdOffer_Lighting!J448</f>
        <v>90751</v>
      </c>
      <c r="K448" s="2">
        <f>+StdOffer_Residential!K448+StdOffer_Small_Commercial!K448+StdOffer_Lighting!K448</f>
        <v>96573</v>
      </c>
      <c r="L448" s="2">
        <f>+StdOffer_Residential!L448+StdOffer_Small_Commercial!L448+StdOffer_Lighting!L448</f>
        <v>96486</v>
      </c>
      <c r="M448" s="2">
        <f>+StdOffer_Residential!M448+StdOffer_Small_Commercial!M448+StdOffer_Lighting!M448</f>
        <v>96334</v>
      </c>
      <c r="N448" s="2">
        <f>+StdOffer_Residential!N448+StdOffer_Small_Commercial!N448+StdOffer_Lighting!N448</f>
        <v>96710</v>
      </c>
      <c r="O448" s="2">
        <f>+StdOffer_Residential!O448+StdOffer_Small_Commercial!O448+StdOffer_Lighting!O448</f>
        <v>94206</v>
      </c>
      <c r="P448" s="2">
        <f>+StdOffer_Residential!P448+StdOffer_Small_Commercial!P448+StdOffer_Lighting!P448</f>
        <v>89952</v>
      </c>
      <c r="Q448" s="2">
        <f>+StdOffer_Residential!Q448+StdOffer_Small_Commercial!Q448+StdOffer_Lighting!Q448</f>
        <v>91303</v>
      </c>
      <c r="R448" s="2">
        <f>+StdOffer_Residential!R448+StdOffer_Small_Commercial!R448+StdOffer_Lighting!R448</f>
        <v>97547</v>
      </c>
      <c r="S448" s="2">
        <f>+StdOffer_Residential!S448+StdOffer_Small_Commercial!S448+StdOffer_Lighting!S448</f>
        <v>105234</v>
      </c>
      <c r="T448" s="2">
        <f>+StdOffer_Residential!T448+StdOffer_Small_Commercial!T448+StdOffer_Lighting!T448</f>
        <v>111589</v>
      </c>
      <c r="U448" s="2">
        <f>+StdOffer_Residential!U448+StdOffer_Small_Commercial!U448+StdOffer_Lighting!U448</f>
        <v>120746</v>
      </c>
      <c r="V448" s="2">
        <f>+StdOffer_Residential!V448+StdOffer_Small_Commercial!V448+StdOffer_Lighting!V448</f>
        <v>115712</v>
      </c>
      <c r="W448" s="2">
        <f>+StdOffer_Residential!W448+StdOffer_Small_Commercial!W448+StdOffer_Lighting!W448</f>
        <v>100557</v>
      </c>
      <c r="X448" s="2">
        <f>+StdOffer_Residential!X448+StdOffer_Small_Commercial!X448+StdOffer_Lighting!X448</f>
        <v>86664</v>
      </c>
      <c r="Y448" s="2">
        <f>+StdOffer_Residential!Y448+StdOffer_Small_Commercial!Y448+StdOffer_Lighting!Y448</f>
        <v>76217</v>
      </c>
    </row>
    <row r="449" spans="1:25" x14ac:dyDescent="0.2">
      <c r="A449" s="6">
        <v>41715</v>
      </c>
      <c r="B449" s="2">
        <f>+StdOffer_Residential!B449+StdOffer_Small_Commercial!B449+StdOffer_Lighting!B449</f>
        <v>69350</v>
      </c>
      <c r="C449" s="2">
        <f>+StdOffer_Residential!C449+StdOffer_Small_Commercial!C449+StdOffer_Lighting!C449</f>
        <v>66450</v>
      </c>
      <c r="D449" s="2">
        <f>+StdOffer_Residential!D449+StdOffer_Small_Commercial!D449+StdOffer_Lighting!D449</f>
        <v>65905</v>
      </c>
      <c r="E449" s="2">
        <f>+StdOffer_Residential!E449+StdOffer_Small_Commercial!E449+StdOffer_Lighting!E449</f>
        <v>67695</v>
      </c>
      <c r="F449" s="2">
        <f>+StdOffer_Residential!F449+StdOffer_Small_Commercial!F449+StdOffer_Lighting!F449</f>
        <v>70184</v>
      </c>
      <c r="G449" s="2">
        <f>+StdOffer_Residential!G449+StdOffer_Small_Commercial!G449+StdOffer_Lighting!G449</f>
        <v>81090</v>
      </c>
      <c r="H449" s="2">
        <f>+StdOffer_Residential!H449+StdOffer_Small_Commercial!H449+StdOffer_Lighting!H449</f>
        <v>102248</v>
      </c>
      <c r="I449" s="2">
        <f>+StdOffer_Residential!I449+StdOffer_Small_Commercial!I449+StdOffer_Lighting!I449</f>
        <v>107397</v>
      </c>
      <c r="J449" s="2">
        <f>+StdOffer_Residential!J449+StdOffer_Small_Commercial!J449+StdOffer_Lighting!J449</f>
        <v>99640</v>
      </c>
      <c r="K449" s="2">
        <f>+StdOffer_Residential!K449+StdOffer_Small_Commercial!K449+StdOffer_Lighting!K449</f>
        <v>99336</v>
      </c>
      <c r="L449" s="2">
        <f>+StdOffer_Residential!L449+StdOffer_Small_Commercial!L449+StdOffer_Lighting!L449</f>
        <v>96756</v>
      </c>
      <c r="M449" s="2">
        <f>+StdOffer_Residential!M449+StdOffer_Small_Commercial!M449+StdOffer_Lighting!M449</f>
        <v>94093</v>
      </c>
      <c r="N449" s="2">
        <f>+StdOffer_Residential!N449+StdOffer_Small_Commercial!N449+StdOffer_Lighting!N449</f>
        <v>91645</v>
      </c>
      <c r="O449" s="2">
        <f>+StdOffer_Residential!O449+StdOffer_Small_Commercial!O449+StdOffer_Lighting!O449</f>
        <v>87381</v>
      </c>
      <c r="P449" s="2">
        <f>+StdOffer_Residential!P449+StdOffer_Small_Commercial!P449+StdOffer_Lighting!P449</f>
        <v>85937</v>
      </c>
      <c r="Q449" s="2">
        <f>+StdOffer_Residential!Q449+StdOffer_Small_Commercial!Q449+StdOffer_Lighting!Q449</f>
        <v>86925</v>
      </c>
      <c r="R449" s="2">
        <f>+StdOffer_Residential!R449+StdOffer_Small_Commercial!R449+StdOffer_Lighting!R449</f>
        <v>90898</v>
      </c>
      <c r="S449" s="2">
        <f>+StdOffer_Residential!S449+StdOffer_Small_Commercial!S449+StdOffer_Lighting!S449</f>
        <v>99893</v>
      </c>
      <c r="T449" s="2">
        <f>+StdOffer_Residential!T449+StdOffer_Small_Commercial!T449+StdOffer_Lighting!T449</f>
        <v>105829</v>
      </c>
      <c r="U449" s="2">
        <f>+StdOffer_Residential!U449+StdOffer_Small_Commercial!U449+StdOffer_Lighting!U449</f>
        <v>117160</v>
      </c>
      <c r="V449" s="2">
        <f>+StdOffer_Residential!V449+StdOffer_Small_Commercial!V449+StdOffer_Lighting!V449</f>
        <v>111717</v>
      </c>
      <c r="W449" s="2">
        <f>+StdOffer_Residential!W449+StdOffer_Small_Commercial!W449+StdOffer_Lighting!W449</f>
        <v>99683</v>
      </c>
      <c r="X449" s="2">
        <f>+StdOffer_Residential!X449+StdOffer_Small_Commercial!X449+StdOffer_Lighting!X449</f>
        <v>83866</v>
      </c>
      <c r="Y449" s="2">
        <f>+StdOffer_Residential!Y449+StdOffer_Small_Commercial!Y449+StdOffer_Lighting!Y449</f>
        <v>75232</v>
      </c>
    </row>
    <row r="450" spans="1:25" x14ac:dyDescent="0.2">
      <c r="A450" s="6">
        <v>41716</v>
      </c>
      <c r="B450" s="2">
        <f>+StdOffer_Residential!B450+StdOffer_Small_Commercial!B450+StdOffer_Lighting!B450</f>
        <v>70012</v>
      </c>
      <c r="C450" s="2">
        <f>+StdOffer_Residential!C450+StdOffer_Small_Commercial!C450+StdOffer_Lighting!C450</f>
        <v>67546</v>
      </c>
      <c r="D450" s="2">
        <f>+StdOffer_Residential!D450+StdOffer_Small_Commercial!D450+StdOffer_Lighting!D450</f>
        <v>67340</v>
      </c>
      <c r="E450" s="2">
        <f>+StdOffer_Residential!E450+StdOffer_Small_Commercial!E450+StdOffer_Lighting!E450</f>
        <v>68676</v>
      </c>
      <c r="F450" s="2">
        <f>+StdOffer_Residential!F450+StdOffer_Small_Commercial!F450+StdOffer_Lighting!F450</f>
        <v>71334</v>
      </c>
      <c r="G450" s="2">
        <f>+StdOffer_Residential!G450+StdOffer_Small_Commercial!G450+StdOffer_Lighting!G450</f>
        <v>82556</v>
      </c>
      <c r="H450" s="2">
        <f>+StdOffer_Residential!H450+StdOffer_Small_Commercial!H450+StdOffer_Lighting!H450</f>
        <v>102599</v>
      </c>
      <c r="I450" s="2">
        <f>+StdOffer_Residential!I450+StdOffer_Small_Commercial!I450+StdOffer_Lighting!I450</f>
        <v>106804</v>
      </c>
      <c r="J450" s="2">
        <f>+StdOffer_Residential!J450+StdOffer_Small_Commercial!J450+StdOffer_Lighting!J450</f>
        <v>98302</v>
      </c>
      <c r="K450" s="2">
        <f>+StdOffer_Residential!K450+StdOffer_Small_Commercial!K450+StdOffer_Lighting!K450</f>
        <v>96409</v>
      </c>
      <c r="L450" s="2">
        <f>+StdOffer_Residential!L450+StdOffer_Small_Commercial!L450+StdOffer_Lighting!L450</f>
        <v>94394</v>
      </c>
      <c r="M450" s="2">
        <f>+StdOffer_Residential!M450+StdOffer_Small_Commercial!M450+StdOffer_Lighting!M450</f>
        <v>90624</v>
      </c>
      <c r="N450" s="2">
        <f>+StdOffer_Residential!N450+StdOffer_Small_Commercial!N450+StdOffer_Lighting!N450</f>
        <v>87607</v>
      </c>
      <c r="O450" s="2">
        <f>+StdOffer_Residential!O450+StdOffer_Small_Commercial!O450+StdOffer_Lighting!O450</f>
        <v>84179</v>
      </c>
      <c r="P450" s="2">
        <f>+StdOffer_Residential!P450+StdOffer_Small_Commercial!P450+StdOffer_Lighting!P450</f>
        <v>81229</v>
      </c>
      <c r="Q450" s="2">
        <f>+StdOffer_Residential!Q450+StdOffer_Small_Commercial!Q450+StdOffer_Lighting!Q450</f>
        <v>82464</v>
      </c>
      <c r="R450" s="2">
        <f>+StdOffer_Residential!R450+StdOffer_Small_Commercial!R450+StdOffer_Lighting!R450</f>
        <v>86076</v>
      </c>
      <c r="S450" s="2">
        <f>+StdOffer_Residential!S450+StdOffer_Small_Commercial!S450+StdOffer_Lighting!S450</f>
        <v>94873</v>
      </c>
      <c r="T450" s="2">
        <f>+StdOffer_Residential!T450+StdOffer_Small_Commercial!T450+StdOffer_Lighting!T450</f>
        <v>99774</v>
      </c>
      <c r="U450" s="2">
        <f>+StdOffer_Residential!U450+StdOffer_Small_Commercial!U450+StdOffer_Lighting!U450</f>
        <v>112201</v>
      </c>
      <c r="V450" s="2">
        <f>+StdOffer_Residential!V450+StdOffer_Small_Commercial!V450+StdOffer_Lighting!V450</f>
        <v>107282</v>
      </c>
      <c r="W450" s="2">
        <f>+StdOffer_Residential!W450+StdOffer_Small_Commercial!W450+StdOffer_Lighting!W450</f>
        <v>95528</v>
      </c>
      <c r="X450" s="2">
        <f>+StdOffer_Residential!X450+StdOffer_Small_Commercial!X450+StdOffer_Lighting!X450</f>
        <v>79405</v>
      </c>
      <c r="Y450" s="2">
        <f>+StdOffer_Residential!Y450+StdOffer_Small_Commercial!Y450+StdOffer_Lighting!Y450</f>
        <v>71546</v>
      </c>
    </row>
    <row r="451" spans="1:25" x14ac:dyDescent="0.2">
      <c r="A451" s="6">
        <v>41717</v>
      </c>
      <c r="B451" s="2">
        <f>+StdOffer_Residential!B451+StdOffer_Small_Commercial!B451+StdOffer_Lighting!B451</f>
        <v>65020</v>
      </c>
      <c r="C451" s="2">
        <f>+StdOffer_Residential!C451+StdOffer_Small_Commercial!C451+StdOffer_Lighting!C451</f>
        <v>65601</v>
      </c>
      <c r="D451" s="2">
        <f>+StdOffer_Residential!D451+StdOffer_Small_Commercial!D451+StdOffer_Lighting!D451</f>
        <v>63540</v>
      </c>
      <c r="E451" s="2">
        <f>+StdOffer_Residential!E451+StdOffer_Small_Commercial!E451+StdOffer_Lighting!E451</f>
        <v>65634</v>
      </c>
      <c r="F451" s="2">
        <f>+StdOffer_Residential!F451+StdOffer_Small_Commercial!F451+StdOffer_Lighting!F451</f>
        <v>69282</v>
      </c>
      <c r="G451" s="2">
        <f>+StdOffer_Residential!G451+StdOffer_Small_Commercial!G451+StdOffer_Lighting!G451</f>
        <v>79712</v>
      </c>
      <c r="H451" s="2">
        <f>+StdOffer_Residential!H451+StdOffer_Small_Commercial!H451+StdOffer_Lighting!H451</f>
        <v>100564</v>
      </c>
      <c r="I451" s="2">
        <f>+StdOffer_Residential!I451+StdOffer_Small_Commercial!I451+StdOffer_Lighting!I451</f>
        <v>105475</v>
      </c>
      <c r="J451" s="2">
        <f>+StdOffer_Residential!J451+StdOffer_Small_Commercial!J451+StdOffer_Lighting!J451</f>
        <v>97572</v>
      </c>
      <c r="K451" s="2">
        <f>+StdOffer_Residential!K451+StdOffer_Small_Commercial!K451+StdOffer_Lighting!K451</f>
        <v>95272</v>
      </c>
      <c r="L451" s="2">
        <f>+StdOffer_Residential!L451+StdOffer_Small_Commercial!L451+StdOffer_Lighting!L451</f>
        <v>91818</v>
      </c>
      <c r="M451" s="2">
        <f>+StdOffer_Residential!M451+StdOffer_Small_Commercial!M451+StdOffer_Lighting!M451</f>
        <v>87929</v>
      </c>
      <c r="N451" s="2">
        <f>+StdOffer_Residential!N451+StdOffer_Small_Commercial!N451+StdOffer_Lighting!N451</f>
        <v>85233</v>
      </c>
      <c r="O451" s="2">
        <f>+StdOffer_Residential!O451+StdOffer_Small_Commercial!O451+StdOffer_Lighting!O451</f>
        <v>82294</v>
      </c>
      <c r="P451" s="2">
        <f>+StdOffer_Residential!P451+StdOffer_Small_Commercial!P451+StdOffer_Lighting!P451</f>
        <v>80523</v>
      </c>
      <c r="Q451" s="2">
        <f>+StdOffer_Residential!Q451+StdOffer_Small_Commercial!Q451+StdOffer_Lighting!Q451</f>
        <v>82354</v>
      </c>
      <c r="R451" s="2">
        <f>+StdOffer_Residential!R451+StdOffer_Small_Commercial!R451+StdOffer_Lighting!R451</f>
        <v>86375</v>
      </c>
      <c r="S451" s="2">
        <f>+StdOffer_Residential!S451+StdOffer_Small_Commercial!S451+StdOffer_Lighting!S451</f>
        <v>96928</v>
      </c>
      <c r="T451" s="2">
        <f>+StdOffer_Residential!T451+StdOffer_Small_Commercial!T451+StdOffer_Lighting!T451</f>
        <v>103541</v>
      </c>
      <c r="U451" s="2">
        <f>+StdOffer_Residential!U451+StdOffer_Small_Commercial!U451+StdOffer_Lighting!U451</f>
        <v>111949</v>
      </c>
      <c r="V451" s="2">
        <f>+StdOffer_Residential!V451+StdOffer_Small_Commercial!V451+StdOffer_Lighting!V451</f>
        <v>104742</v>
      </c>
      <c r="W451" s="2">
        <f>+StdOffer_Residential!W451+StdOffer_Small_Commercial!W451+StdOffer_Lighting!W451</f>
        <v>92688</v>
      </c>
      <c r="X451" s="2">
        <f>+StdOffer_Residential!X451+StdOffer_Small_Commercial!X451+StdOffer_Lighting!X451</f>
        <v>77395</v>
      </c>
      <c r="Y451" s="2">
        <f>+StdOffer_Residential!Y451+StdOffer_Small_Commercial!Y451+StdOffer_Lighting!Y451</f>
        <v>69076</v>
      </c>
    </row>
    <row r="452" spans="1:25" x14ac:dyDescent="0.2">
      <c r="A452" s="6">
        <v>41718</v>
      </c>
      <c r="B452" s="2">
        <f>+StdOffer_Residential!B452+StdOffer_Small_Commercial!B452+StdOffer_Lighting!B452</f>
        <v>63246</v>
      </c>
      <c r="C452" s="2">
        <f>+StdOffer_Residential!C452+StdOffer_Small_Commercial!C452+StdOffer_Lighting!C452</f>
        <v>60373</v>
      </c>
      <c r="D452" s="2">
        <f>+StdOffer_Residential!D452+StdOffer_Small_Commercial!D452+StdOffer_Lighting!D452</f>
        <v>58867</v>
      </c>
      <c r="E452" s="2">
        <f>+StdOffer_Residential!E452+StdOffer_Small_Commercial!E452+StdOffer_Lighting!E452</f>
        <v>60605</v>
      </c>
      <c r="F452" s="2">
        <f>+StdOffer_Residential!F452+StdOffer_Small_Commercial!F452+StdOffer_Lighting!F452</f>
        <v>62922</v>
      </c>
      <c r="G452" s="2">
        <f>+StdOffer_Residential!G452+StdOffer_Small_Commercial!G452+StdOffer_Lighting!G452</f>
        <v>72328</v>
      </c>
      <c r="H452" s="2">
        <f>+StdOffer_Residential!H452+StdOffer_Small_Commercial!H452+StdOffer_Lighting!H452</f>
        <v>88965</v>
      </c>
      <c r="I452" s="2">
        <f>+StdOffer_Residential!I452+StdOffer_Small_Commercial!I452+StdOffer_Lighting!I452</f>
        <v>94645</v>
      </c>
      <c r="J452" s="2">
        <f>+StdOffer_Residential!J452+StdOffer_Small_Commercial!J452+StdOffer_Lighting!J452</f>
        <v>93360</v>
      </c>
      <c r="K452" s="2">
        <f>+StdOffer_Residential!K452+StdOffer_Small_Commercial!K452+StdOffer_Lighting!K452</f>
        <v>94314</v>
      </c>
      <c r="L452" s="2">
        <f>+StdOffer_Residential!L452+StdOffer_Small_Commercial!L452+StdOffer_Lighting!L452</f>
        <v>93971</v>
      </c>
      <c r="M452" s="2">
        <f>+StdOffer_Residential!M452+StdOffer_Small_Commercial!M452+StdOffer_Lighting!M452</f>
        <v>91403</v>
      </c>
      <c r="N452" s="2">
        <f>+StdOffer_Residential!N452+StdOffer_Small_Commercial!N452+StdOffer_Lighting!N452</f>
        <v>89181</v>
      </c>
      <c r="O452" s="2">
        <f>+StdOffer_Residential!O452+StdOffer_Small_Commercial!O452+StdOffer_Lighting!O452</f>
        <v>86310</v>
      </c>
      <c r="P452" s="2">
        <f>+StdOffer_Residential!P452+StdOffer_Small_Commercial!P452+StdOffer_Lighting!P452</f>
        <v>84056</v>
      </c>
      <c r="Q452" s="2">
        <f>+StdOffer_Residential!Q452+StdOffer_Small_Commercial!Q452+StdOffer_Lighting!Q452</f>
        <v>84082</v>
      </c>
      <c r="R452" s="2">
        <f>+StdOffer_Residential!R452+StdOffer_Small_Commercial!R452+StdOffer_Lighting!R452</f>
        <v>88009</v>
      </c>
      <c r="S452" s="2">
        <f>+StdOffer_Residential!S452+StdOffer_Small_Commercial!S452+StdOffer_Lighting!S452</f>
        <v>95647</v>
      </c>
      <c r="T452" s="2">
        <f>+StdOffer_Residential!T452+StdOffer_Small_Commercial!T452+StdOffer_Lighting!T452</f>
        <v>100005</v>
      </c>
      <c r="U452" s="2">
        <f>+StdOffer_Residential!U452+StdOffer_Small_Commercial!U452+StdOffer_Lighting!U452</f>
        <v>109173</v>
      </c>
      <c r="V452" s="2">
        <f>+StdOffer_Residential!V452+StdOffer_Small_Commercial!V452+StdOffer_Lighting!V452</f>
        <v>103015</v>
      </c>
      <c r="W452" s="2">
        <f>+StdOffer_Residential!W452+StdOffer_Small_Commercial!W452+StdOffer_Lighting!W452</f>
        <v>91485</v>
      </c>
      <c r="X452" s="2">
        <f>+StdOffer_Residential!X452+StdOffer_Small_Commercial!X452+StdOffer_Lighting!X452</f>
        <v>76792</v>
      </c>
      <c r="Y452" s="2">
        <f>+StdOffer_Residential!Y452+StdOffer_Small_Commercial!Y452+StdOffer_Lighting!Y452</f>
        <v>67173</v>
      </c>
    </row>
    <row r="453" spans="1:25" x14ac:dyDescent="0.2">
      <c r="A453" s="6">
        <v>41719</v>
      </c>
      <c r="B453" s="2">
        <f>+StdOffer_Residential!B453+StdOffer_Small_Commercial!B453+StdOffer_Lighting!B453</f>
        <v>61999</v>
      </c>
      <c r="C453" s="2">
        <f>+StdOffer_Residential!C453+StdOffer_Small_Commercial!C453+StdOffer_Lighting!C453</f>
        <v>58684</v>
      </c>
      <c r="D453" s="2">
        <f>+StdOffer_Residential!D453+StdOffer_Small_Commercial!D453+StdOffer_Lighting!D453</f>
        <v>57675</v>
      </c>
      <c r="E453" s="2">
        <f>+StdOffer_Residential!E453+StdOffer_Small_Commercial!E453+StdOffer_Lighting!E453</f>
        <v>58573</v>
      </c>
      <c r="F453" s="2">
        <f>+StdOffer_Residential!F453+StdOffer_Small_Commercial!F453+StdOffer_Lighting!F453</f>
        <v>60800</v>
      </c>
      <c r="G453" s="2">
        <f>+StdOffer_Residential!G453+StdOffer_Small_Commercial!G453+StdOffer_Lighting!G453</f>
        <v>70886</v>
      </c>
      <c r="H453" s="2">
        <f>+StdOffer_Residential!H453+StdOffer_Small_Commercial!H453+StdOffer_Lighting!H453</f>
        <v>88911</v>
      </c>
      <c r="I453" s="2">
        <f>+StdOffer_Residential!I453+StdOffer_Small_Commercial!I453+StdOffer_Lighting!I453</f>
        <v>93954</v>
      </c>
      <c r="J453" s="2">
        <f>+StdOffer_Residential!J453+StdOffer_Small_Commercial!J453+StdOffer_Lighting!J453</f>
        <v>89922</v>
      </c>
      <c r="K453" s="2">
        <f>+StdOffer_Residential!K453+StdOffer_Small_Commercial!K453+StdOffer_Lighting!K453</f>
        <v>88412</v>
      </c>
      <c r="L453" s="2">
        <f>+StdOffer_Residential!L453+StdOffer_Small_Commercial!L453+StdOffer_Lighting!L453</f>
        <v>86976</v>
      </c>
      <c r="M453" s="2">
        <f>+StdOffer_Residential!M453+StdOffer_Small_Commercial!M453+StdOffer_Lighting!M453</f>
        <v>84031</v>
      </c>
      <c r="N453" s="2">
        <f>+StdOffer_Residential!N453+StdOffer_Small_Commercial!N453+StdOffer_Lighting!N453</f>
        <v>81986</v>
      </c>
      <c r="O453" s="2">
        <f>+StdOffer_Residential!O453+StdOffer_Small_Commercial!O453+StdOffer_Lighting!O453</f>
        <v>79830</v>
      </c>
      <c r="P453" s="2">
        <f>+StdOffer_Residential!P453+StdOffer_Small_Commercial!P453+StdOffer_Lighting!P453</f>
        <v>77825</v>
      </c>
      <c r="Q453" s="2">
        <f>+StdOffer_Residential!Q453+StdOffer_Small_Commercial!Q453+StdOffer_Lighting!Q453</f>
        <v>79913</v>
      </c>
      <c r="R453" s="2">
        <f>+StdOffer_Residential!R453+StdOffer_Small_Commercial!R453+StdOffer_Lighting!R453</f>
        <v>83554</v>
      </c>
      <c r="S453" s="2">
        <f>+StdOffer_Residential!S453+StdOffer_Small_Commercial!S453+StdOffer_Lighting!S453</f>
        <v>92290</v>
      </c>
      <c r="T453" s="2">
        <f>+StdOffer_Residential!T453+StdOffer_Small_Commercial!T453+StdOffer_Lighting!T453</f>
        <v>97173</v>
      </c>
      <c r="U453" s="2">
        <f>+StdOffer_Residential!U453+StdOffer_Small_Commercial!U453+StdOffer_Lighting!U453</f>
        <v>103691</v>
      </c>
      <c r="V453" s="2">
        <f>+StdOffer_Residential!V453+StdOffer_Small_Commercial!V453+StdOffer_Lighting!V453</f>
        <v>99674</v>
      </c>
      <c r="W453" s="2">
        <f>+StdOffer_Residential!W453+StdOffer_Small_Commercial!W453+StdOffer_Lighting!W453</f>
        <v>90975</v>
      </c>
      <c r="X453" s="2">
        <f>+StdOffer_Residential!X453+StdOffer_Small_Commercial!X453+StdOffer_Lighting!X453</f>
        <v>77214</v>
      </c>
      <c r="Y453" s="2">
        <f>+StdOffer_Residential!Y453+StdOffer_Small_Commercial!Y453+StdOffer_Lighting!Y453</f>
        <v>69421</v>
      </c>
    </row>
    <row r="454" spans="1:25" x14ac:dyDescent="0.2">
      <c r="A454" s="6">
        <v>41720</v>
      </c>
      <c r="B454" s="2">
        <f>+StdOffer_Residential!B454+StdOffer_Small_Commercial!B454+StdOffer_Lighting!B454</f>
        <v>64343</v>
      </c>
      <c r="C454" s="2">
        <f>+StdOffer_Residential!C454+StdOffer_Small_Commercial!C454+StdOffer_Lighting!C454</f>
        <v>60826</v>
      </c>
      <c r="D454" s="2">
        <f>+StdOffer_Residential!D454+StdOffer_Small_Commercial!D454+StdOffer_Lighting!D454</f>
        <v>59958</v>
      </c>
      <c r="E454" s="2">
        <f>+StdOffer_Residential!E454+StdOffer_Small_Commercial!E454+StdOffer_Lighting!E454</f>
        <v>59401</v>
      </c>
      <c r="F454" s="2">
        <f>+StdOffer_Residential!F454+StdOffer_Small_Commercial!F454+StdOffer_Lighting!F454</f>
        <v>61662</v>
      </c>
      <c r="G454" s="2">
        <f>+StdOffer_Residential!G454+StdOffer_Small_Commercial!G454+StdOffer_Lighting!G454</f>
        <v>65619</v>
      </c>
      <c r="H454" s="2">
        <f>+StdOffer_Residential!H454+StdOffer_Small_Commercial!H454+StdOffer_Lighting!H454</f>
        <v>73063</v>
      </c>
      <c r="I454" s="2">
        <f>+StdOffer_Residential!I454+StdOffer_Small_Commercial!I454+StdOffer_Lighting!I454</f>
        <v>83738</v>
      </c>
      <c r="J454" s="2">
        <f>+StdOffer_Residential!J454+StdOffer_Small_Commercial!J454+StdOffer_Lighting!J454</f>
        <v>94279</v>
      </c>
      <c r="K454" s="2">
        <f>+StdOffer_Residential!K454+StdOffer_Small_Commercial!K454+StdOffer_Lighting!K454</f>
        <v>97594</v>
      </c>
      <c r="L454" s="2">
        <f>+StdOffer_Residential!L454+StdOffer_Small_Commercial!L454+StdOffer_Lighting!L454</f>
        <v>96879</v>
      </c>
      <c r="M454" s="2">
        <f>+StdOffer_Residential!M454+StdOffer_Small_Commercial!M454+StdOffer_Lighting!M454</f>
        <v>96553</v>
      </c>
      <c r="N454" s="2">
        <f>+StdOffer_Residential!N454+StdOffer_Small_Commercial!N454+StdOffer_Lighting!N454</f>
        <v>95826</v>
      </c>
      <c r="O454" s="2">
        <f>+StdOffer_Residential!O454+StdOffer_Small_Commercial!O454+StdOffer_Lighting!O454</f>
        <v>92551</v>
      </c>
      <c r="P454" s="2">
        <f>+StdOffer_Residential!P454+StdOffer_Small_Commercial!P454+StdOffer_Lighting!P454</f>
        <v>91056</v>
      </c>
      <c r="Q454" s="2">
        <f>+StdOffer_Residential!Q454+StdOffer_Small_Commercial!Q454+StdOffer_Lighting!Q454</f>
        <v>93881</v>
      </c>
      <c r="R454" s="2">
        <f>+StdOffer_Residential!R454+StdOffer_Small_Commercial!R454+StdOffer_Lighting!R454</f>
        <v>99721</v>
      </c>
      <c r="S454" s="2">
        <f>+StdOffer_Residential!S454+StdOffer_Small_Commercial!S454+StdOffer_Lighting!S454</f>
        <v>104363</v>
      </c>
      <c r="T454" s="2">
        <f>+StdOffer_Residential!T454+StdOffer_Small_Commercial!T454+StdOffer_Lighting!T454</f>
        <v>106599</v>
      </c>
      <c r="U454" s="2">
        <f>+StdOffer_Residential!U454+StdOffer_Small_Commercial!U454+StdOffer_Lighting!U454</f>
        <v>109879</v>
      </c>
      <c r="V454" s="2">
        <f>+StdOffer_Residential!V454+StdOffer_Small_Commercial!V454+StdOffer_Lighting!V454</f>
        <v>104114</v>
      </c>
      <c r="W454" s="2">
        <f>+StdOffer_Residential!W454+StdOffer_Small_Commercial!W454+StdOffer_Lighting!W454</f>
        <v>91913</v>
      </c>
      <c r="X454" s="2">
        <f>+StdOffer_Residential!X454+StdOffer_Small_Commercial!X454+StdOffer_Lighting!X454</f>
        <v>79522</v>
      </c>
      <c r="Y454" s="2">
        <f>+StdOffer_Residential!Y454+StdOffer_Small_Commercial!Y454+StdOffer_Lighting!Y454</f>
        <v>70980</v>
      </c>
    </row>
    <row r="455" spans="1:25" x14ac:dyDescent="0.2">
      <c r="A455" s="6">
        <v>41721</v>
      </c>
      <c r="B455" s="2">
        <f>+StdOffer_Residential!B455+StdOffer_Small_Commercial!B455+StdOffer_Lighting!B455</f>
        <v>64107</v>
      </c>
      <c r="C455" s="2">
        <f>+StdOffer_Residential!C455+StdOffer_Small_Commercial!C455+StdOffer_Lighting!C455</f>
        <v>61131</v>
      </c>
      <c r="D455" s="2">
        <f>+StdOffer_Residential!D455+StdOffer_Small_Commercial!D455+StdOffer_Lighting!D455</f>
        <v>59827</v>
      </c>
      <c r="E455" s="2">
        <f>+StdOffer_Residential!E455+StdOffer_Small_Commercial!E455+StdOffer_Lighting!E455</f>
        <v>60693</v>
      </c>
      <c r="F455" s="2">
        <f>+StdOffer_Residential!F455+StdOffer_Small_Commercial!F455+StdOffer_Lighting!F455</f>
        <v>61650</v>
      </c>
      <c r="G455" s="2">
        <f>+StdOffer_Residential!G455+StdOffer_Small_Commercial!G455+StdOffer_Lighting!G455</f>
        <v>64386</v>
      </c>
      <c r="H455" s="2">
        <f>+StdOffer_Residential!H455+StdOffer_Small_Commercial!H455+StdOffer_Lighting!H455</f>
        <v>71113</v>
      </c>
      <c r="I455" s="2">
        <f>+StdOffer_Residential!I455+StdOffer_Small_Commercial!I455+StdOffer_Lighting!I455</f>
        <v>81039</v>
      </c>
      <c r="J455" s="2">
        <f>+StdOffer_Residential!J455+StdOffer_Small_Commercial!J455+StdOffer_Lighting!J455</f>
        <v>92482</v>
      </c>
      <c r="K455" s="2">
        <f>+StdOffer_Residential!K455+StdOffer_Small_Commercial!K455+StdOffer_Lighting!K455</f>
        <v>96222</v>
      </c>
      <c r="L455" s="2">
        <f>+StdOffer_Residential!L455+StdOffer_Small_Commercial!L455+StdOffer_Lighting!L455</f>
        <v>96739</v>
      </c>
      <c r="M455" s="2">
        <f>+StdOffer_Residential!M455+StdOffer_Small_Commercial!M455+StdOffer_Lighting!M455</f>
        <v>94949</v>
      </c>
      <c r="N455" s="2">
        <f>+StdOffer_Residential!N455+StdOffer_Small_Commercial!N455+StdOffer_Lighting!N455</f>
        <v>93429</v>
      </c>
      <c r="O455" s="2">
        <f>+StdOffer_Residential!O455+StdOffer_Small_Commercial!O455+StdOffer_Lighting!O455</f>
        <v>91051</v>
      </c>
      <c r="P455" s="2">
        <f>+StdOffer_Residential!P455+StdOffer_Small_Commercial!P455+StdOffer_Lighting!P455</f>
        <v>87025</v>
      </c>
      <c r="Q455" s="2">
        <f>+StdOffer_Residential!Q455+StdOffer_Small_Commercial!Q455+StdOffer_Lighting!Q455</f>
        <v>88864</v>
      </c>
      <c r="R455" s="2">
        <f>+StdOffer_Residential!R455+StdOffer_Small_Commercial!R455+StdOffer_Lighting!R455</f>
        <v>94027</v>
      </c>
      <c r="S455" s="2">
        <f>+StdOffer_Residential!S455+StdOffer_Small_Commercial!S455+StdOffer_Lighting!S455</f>
        <v>100645</v>
      </c>
      <c r="T455" s="2">
        <f>+StdOffer_Residential!T455+StdOffer_Small_Commercial!T455+StdOffer_Lighting!T455</f>
        <v>106542</v>
      </c>
      <c r="U455" s="2">
        <f>+StdOffer_Residential!U455+StdOffer_Small_Commercial!U455+StdOffer_Lighting!U455</f>
        <v>116877</v>
      </c>
      <c r="V455" s="2">
        <f>+StdOffer_Residential!V455+StdOffer_Small_Commercial!V455+StdOffer_Lighting!V455</f>
        <v>113684</v>
      </c>
      <c r="W455" s="2">
        <f>+StdOffer_Residential!W455+StdOffer_Small_Commercial!W455+StdOffer_Lighting!W455</f>
        <v>98447</v>
      </c>
      <c r="X455" s="2">
        <f>+StdOffer_Residential!X455+StdOffer_Small_Commercial!X455+StdOffer_Lighting!X455</f>
        <v>84210</v>
      </c>
      <c r="Y455" s="2">
        <f>+StdOffer_Residential!Y455+StdOffer_Small_Commercial!Y455+StdOffer_Lighting!Y455</f>
        <v>76055</v>
      </c>
    </row>
    <row r="456" spans="1:25" x14ac:dyDescent="0.2">
      <c r="A456" s="6">
        <v>41722</v>
      </c>
      <c r="B456" s="2">
        <f>+StdOffer_Residential!B456+StdOffer_Small_Commercial!B456+StdOffer_Lighting!B456</f>
        <v>67608</v>
      </c>
      <c r="C456" s="2">
        <f>+StdOffer_Residential!C456+StdOffer_Small_Commercial!C456+StdOffer_Lighting!C456</f>
        <v>64015</v>
      </c>
      <c r="D456" s="2">
        <f>+StdOffer_Residential!D456+StdOffer_Small_Commercial!D456+StdOffer_Lighting!D456</f>
        <v>63952</v>
      </c>
      <c r="E456" s="2">
        <f>+StdOffer_Residential!E456+StdOffer_Small_Commercial!E456+StdOffer_Lighting!E456</f>
        <v>66810</v>
      </c>
      <c r="F456" s="2">
        <f>+StdOffer_Residential!F456+StdOffer_Small_Commercial!F456+StdOffer_Lighting!F456</f>
        <v>68771</v>
      </c>
      <c r="G456" s="2">
        <f>+StdOffer_Residential!G456+StdOffer_Small_Commercial!G456+StdOffer_Lighting!G456</f>
        <v>80820</v>
      </c>
      <c r="H456" s="2">
        <f>+StdOffer_Residential!H456+StdOffer_Small_Commercial!H456+StdOffer_Lighting!H456</f>
        <v>100157</v>
      </c>
      <c r="I456" s="2">
        <f>+StdOffer_Residential!I456+StdOffer_Small_Commercial!I456+StdOffer_Lighting!I456</f>
        <v>104908</v>
      </c>
      <c r="J456" s="2">
        <f>+StdOffer_Residential!J456+StdOffer_Small_Commercial!J456+StdOffer_Lighting!J456</f>
        <v>99943</v>
      </c>
      <c r="K456" s="2">
        <f>+StdOffer_Residential!K456+StdOffer_Small_Commercial!K456+StdOffer_Lighting!K456</f>
        <v>96642</v>
      </c>
      <c r="L456" s="2">
        <f>+StdOffer_Residential!L456+StdOffer_Small_Commercial!L456+StdOffer_Lighting!L456</f>
        <v>95397</v>
      </c>
      <c r="M456" s="2">
        <f>+StdOffer_Residential!M456+StdOffer_Small_Commercial!M456+StdOffer_Lighting!M456</f>
        <v>92697</v>
      </c>
      <c r="N456" s="2">
        <f>+StdOffer_Residential!N456+StdOffer_Small_Commercial!N456+StdOffer_Lighting!N456</f>
        <v>89805</v>
      </c>
      <c r="O456" s="2">
        <f>+StdOffer_Residential!O456+StdOffer_Small_Commercial!O456+StdOffer_Lighting!O456</f>
        <v>85603</v>
      </c>
      <c r="P456" s="2">
        <f>+StdOffer_Residential!P456+StdOffer_Small_Commercial!P456+StdOffer_Lighting!P456</f>
        <v>83628</v>
      </c>
      <c r="Q456" s="2">
        <f>+StdOffer_Residential!Q456+StdOffer_Small_Commercial!Q456+StdOffer_Lighting!Q456</f>
        <v>84344</v>
      </c>
      <c r="R456" s="2">
        <f>+StdOffer_Residential!R456+StdOffer_Small_Commercial!R456+StdOffer_Lighting!R456</f>
        <v>88851</v>
      </c>
      <c r="S456" s="2">
        <f>+StdOffer_Residential!S456+StdOffer_Small_Commercial!S456+StdOffer_Lighting!S456</f>
        <v>98203</v>
      </c>
      <c r="T456" s="2">
        <f>+StdOffer_Residential!T456+StdOffer_Small_Commercial!T456+StdOffer_Lighting!T456</f>
        <v>103319</v>
      </c>
      <c r="U456" s="2">
        <f>+StdOffer_Residential!U456+StdOffer_Small_Commercial!U456+StdOffer_Lighting!U456</f>
        <v>114693</v>
      </c>
      <c r="V456" s="2">
        <f>+StdOffer_Residential!V456+StdOffer_Small_Commercial!V456+StdOffer_Lighting!V456</f>
        <v>109535</v>
      </c>
      <c r="W456" s="2">
        <f>+StdOffer_Residential!W456+StdOffer_Small_Commercial!W456+StdOffer_Lighting!W456</f>
        <v>97890</v>
      </c>
      <c r="X456" s="2">
        <f>+StdOffer_Residential!X456+StdOffer_Small_Commercial!X456+StdOffer_Lighting!X456</f>
        <v>83255</v>
      </c>
      <c r="Y456" s="2">
        <f>+StdOffer_Residential!Y456+StdOffer_Small_Commercial!Y456+StdOffer_Lighting!Y456</f>
        <v>74280</v>
      </c>
    </row>
    <row r="457" spans="1:25" x14ac:dyDescent="0.2">
      <c r="A457" s="6">
        <v>41723</v>
      </c>
      <c r="B457" s="2">
        <f>+StdOffer_Residential!B457+StdOffer_Small_Commercial!B457+StdOffer_Lighting!B457</f>
        <v>67610</v>
      </c>
      <c r="C457" s="2">
        <f>+StdOffer_Residential!C457+StdOffer_Small_Commercial!C457+StdOffer_Lighting!C457</f>
        <v>65511</v>
      </c>
      <c r="D457" s="2">
        <f>+StdOffer_Residential!D457+StdOffer_Small_Commercial!D457+StdOffer_Lighting!D457</f>
        <v>65103</v>
      </c>
      <c r="E457" s="2">
        <f>+StdOffer_Residential!E457+StdOffer_Small_Commercial!E457+StdOffer_Lighting!E457</f>
        <v>66784</v>
      </c>
      <c r="F457" s="2">
        <f>+StdOffer_Residential!F457+StdOffer_Small_Commercial!F457+StdOffer_Lighting!F457</f>
        <v>71625</v>
      </c>
      <c r="G457" s="2">
        <f>+StdOffer_Residential!G457+StdOffer_Small_Commercial!G457+StdOffer_Lighting!G457</f>
        <v>82397</v>
      </c>
      <c r="H457" s="2">
        <f>+StdOffer_Residential!H457+StdOffer_Small_Commercial!H457+StdOffer_Lighting!H457</f>
        <v>101794</v>
      </c>
      <c r="I457" s="2">
        <f>+StdOffer_Residential!I457+StdOffer_Small_Commercial!I457+StdOffer_Lighting!I457</f>
        <v>105584</v>
      </c>
      <c r="J457" s="2">
        <f>+StdOffer_Residential!J457+StdOffer_Small_Commercial!J457+StdOffer_Lighting!J457</f>
        <v>98518</v>
      </c>
      <c r="K457" s="2">
        <f>+StdOffer_Residential!K457+StdOffer_Small_Commercial!K457+StdOffer_Lighting!K457</f>
        <v>95741</v>
      </c>
      <c r="L457" s="2">
        <f>+StdOffer_Residential!L457+StdOffer_Small_Commercial!L457+StdOffer_Lighting!L457</f>
        <v>92559</v>
      </c>
      <c r="M457" s="2">
        <f>+StdOffer_Residential!M457+StdOffer_Small_Commercial!M457+StdOffer_Lighting!M457</f>
        <v>89209</v>
      </c>
      <c r="N457" s="2">
        <f>+StdOffer_Residential!N457+StdOffer_Small_Commercial!N457+StdOffer_Lighting!N457</f>
        <v>87377</v>
      </c>
      <c r="O457" s="2">
        <f>+StdOffer_Residential!O457+StdOffer_Small_Commercial!O457+StdOffer_Lighting!O457</f>
        <v>84262</v>
      </c>
      <c r="P457" s="2">
        <f>+StdOffer_Residential!P457+StdOffer_Small_Commercial!P457+StdOffer_Lighting!P457</f>
        <v>83133</v>
      </c>
      <c r="Q457" s="2">
        <f>+StdOffer_Residential!Q457+StdOffer_Small_Commercial!Q457+StdOffer_Lighting!Q457</f>
        <v>84456</v>
      </c>
      <c r="R457" s="2">
        <f>+StdOffer_Residential!R457+StdOffer_Small_Commercial!R457+StdOffer_Lighting!R457</f>
        <v>88520</v>
      </c>
      <c r="S457" s="2">
        <f>+StdOffer_Residential!S457+StdOffer_Small_Commercial!S457+StdOffer_Lighting!S457</f>
        <v>97445</v>
      </c>
      <c r="T457" s="2">
        <f>+StdOffer_Residential!T457+StdOffer_Small_Commercial!T457+StdOffer_Lighting!T457</f>
        <v>102178</v>
      </c>
      <c r="U457" s="2">
        <f>+StdOffer_Residential!U457+StdOffer_Small_Commercial!U457+StdOffer_Lighting!U457</f>
        <v>112805</v>
      </c>
      <c r="V457" s="2">
        <f>+StdOffer_Residential!V457+StdOffer_Small_Commercial!V457+StdOffer_Lighting!V457</f>
        <v>108173</v>
      </c>
      <c r="W457" s="2">
        <f>+StdOffer_Residential!W457+StdOffer_Small_Commercial!W457+StdOffer_Lighting!W457</f>
        <v>96117</v>
      </c>
      <c r="X457" s="2">
        <f>+StdOffer_Residential!X457+StdOffer_Small_Commercial!X457+StdOffer_Lighting!X457</f>
        <v>79700</v>
      </c>
      <c r="Y457" s="2">
        <f>+StdOffer_Residential!Y457+StdOffer_Small_Commercial!Y457+StdOffer_Lighting!Y457</f>
        <v>72050</v>
      </c>
    </row>
    <row r="458" spans="1:25" x14ac:dyDescent="0.2">
      <c r="A458" s="6">
        <v>41724</v>
      </c>
      <c r="B458" s="2">
        <f>+StdOffer_Residential!B458+StdOffer_Small_Commercial!B458+StdOffer_Lighting!B458</f>
        <v>65967</v>
      </c>
      <c r="C458" s="2">
        <f>+StdOffer_Residential!C458+StdOffer_Small_Commercial!C458+StdOffer_Lighting!C458</f>
        <v>63126</v>
      </c>
      <c r="D458" s="2">
        <f>+StdOffer_Residential!D458+StdOffer_Small_Commercial!D458+StdOffer_Lighting!D458</f>
        <v>62542</v>
      </c>
      <c r="E458" s="2">
        <f>+StdOffer_Residential!E458+StdOffer_Small_Commercial!E458+StdOffer_Lighting!E458</f>
        <v>63977</v>
      </c>
      <c r="F458" s="2">
        <f>+StdOffer_Residential!F458+StdOffer_Small_Commercial!F458+StdOffer_Lighting!F458</f>
        <v>66179</v>
      </c>
      <c r="G458" s="2">
        <f>+StdOffer_Residential!G458+StdOffer_Small_Commercial!G458+StdOffer_Lighting!G458</f>
        <v>76687</v>
      </c>
      <c r="H458" s="2">
        <f>+StdOffer_Residential!H458+StdOffer_Small_Commercial!H458+StdOffer_Lighting!H458</f>
        <v>95091</v>
      </c>
      <c r="I458" s="2">
        <f>+StdOffer_Residential!I458+StdOffer_Small_Commercial!I458+StdOffer_Lighting!I458</f>
        <v>101812</v>
      </c>
      <c r="J458" s="2">
        <f>+StdOffer_Residential!J458+StdOffer_Small_Commercial!J458+StdOffer_Lighting!J458</f>
        <v>99027</v>
      </c>
      <c r="K458" s="2">
        <f>+StdOffer_Residential!K458+StdOffer_Small_Commercial!K458+StdOffer_Lighting!K458</f>
        <v>99728</v>
      </c>
      <c r="L458" s="2">
        <f>+StdOffer_Residential!L458+StdOffer_Small_Commercial!L458+StdOffer_Lighting!L458</f>
        <v>100186</v>
      </c>
      <c r="M458" s="2">
        <f>+StdOffer_Residential!M458+StdOffer_Small_Commercial!M458+StdOffer_Lighting!M458</f>
        <v>98766</v>
      </c>
      <c r="N458" s="2">
        <f>+StdOffer_Residential!N458+StdOffer_Small_Commercial!N458+StdOffer_Lighting!N458</f>
        <v>97668</v>
      </c>
      <c r="O458" s="2">
        <f>+StdOffer_Residential!O458+StdOffer_Small_Commercial!O458+StdOffer_Lighting!O458</f>
        <v>94136</v>
      </c>
      <c r="P458" s="2">
        <f>+StdOffer_Residential!P458+StdOffer_Small_Commercial!P458+StdOffer_Lighting!P458</f>
        <v>92667</v>
      </c>
      <c r="Q458" s="2">
        <f>+StdOffer_Residential!Q458+StdOffer_Small_Commercial!Q458+StdOffer_Lighting!Q458</f>
        <v>94464</v>
      </c>
      <c r="R458" s="2">
        <f>+StdOffer_Residential!R458+StdOffer_Small_Commercial!R458+StdOffer_Lighting!R458</f>
        <v>97819</v>
      </c>
      <c r="S458" s="2">
        <f>+StdOffer_Residential!S458+StdOffer_Small_Commercial!S458+StdOffer_Lighting!S458</f>
        <v>106843</v>
      </c>
      <c r="T458" s="2">
        <f>+StdOffer_Residential!T458+StdOffer_Small_Commercial!T458+StdOffer_Lighting!T458</f>
        <v>109957</v>
      </c>
      <c r="U458" s="2">
        <f>+StdOffer_Residential!U458+StdOffer_Small_Commercial!U458+StdOffer_Lighting!U458</f>
        <v>117417</v>
      </c>
      <c r="V458" s="2">
        <f>+StdOffer_Residential!V458+StdOffer_Small_Commercial!V458+StdOffer_Lighting!V458</f>
        <v>109868</v>
      </c>
      <c r="W458" s="2">
        <f>+StdOffer_Residential!W458+StdOffer_Small_Commercial!W458+StdOffer_Lighting!W458</f>
        <v>96402</v>
      </c>
      <c r="X458" s="2">
        <f>+StdOffer_Residential!X458+StdOffer_Small_Commercial!X458+StdOffer_Lighting!X458</f>
        <v>82016</v>
      </c>
      <c r="Y458" s="2">
        <f>+StdOffer_Residential!Y458+StdOffer_Small_Commercial!Y458+StdOffer_Lighting!Y458</f>
        <v>73192</v>
      </c>
    </row>
    <row r="459" spans="1:25" x14ac:dyDescent="0.2">
      <c r="A459" s="6">
        <v>41725</v>
      </c>
      <c r="B459" s="2">
        <f>+StdOffer_Residential!B459+StdOffer_Small_Commercial!B459+StdOffer_Lighting!B459</f>
        <v>67147</v>
      </c>
      <c r="C459" s="2">
        <f>+StdOffer_Residential!C459+StdOffer_Small_Commercial!C459+StdOffer_Lighting!C459</f>
        <v>63392</v>
      </c>
      <c r="D459" s="2">
        <f>+StdOffer_Residential!D459+StdOffer_Small_Commercial!D459+StdOffer_Lighting!D459</f>
        <v>62999</v>
      </c>
      <c r="E459" s="2">
        <f>+StdOffer_Residential!E459+StdOffer_Small_Commercial!E459+StdOffer_Lighting!E459</f>
        <v>65179</v>
      </c>
      <c r="F459" s="2">
        <f>+StdOffer_Residential!F459+StdOffer_Small_Commercial!F459+StdOffer_Lighting!F459</f>
        <v>68009</v>
      </c>
      <c r="G459" s="2">
        <f>+StdOffer_Residential!G459+StdOffer_Small_Commercial!G459+StdOffer_Lighting!G459</f>
        <v>79935</v>
      </c>
      <c r="H459" s="2">
        <f>+StdOffer_Residential!H459+StdOffer_Small_Commercial!H459+StdOffer_Lighting!H459</f>
        <v>98955</v>
      </c>
      <c r="I459" s="2">
        <f>+StdOffer_Residential!I459+StdOffer_Small_Commercial!I459+StdOffer_Lighting!I459</f>
        <v>102475</v>
      </c>
      <c r="J459" s="2">
        <f>+StdOffer_Residential!J459+StdOffer_Small_Commercial!J459+StdOffer_Lighting!J459</f>
        <v>96752</v>
      </c>
      <c r="K459" s="2">
        <f>+StdOffer_Residential!K459+StdOffer_Small_Commercial!K459+StdOffer_Lighting!K459</f>
        <v>94831</v>
      </c>
      <c r="L459" s="2">
        <f>+StdOffer_Residential!L459+StdOffer_Small_Commercial!L459+StdOffer_Lighting!L459</f>
        <v>92592</v>
      </c>
      <c r="M459" s="2">
        <f>+StdOffer_Residential!M459+StdOffer_Small_Commercial!M459+StdOffer_Lighting!M459</f>
        <v>90023</v>
      </c>
      <c r="N459" s="2">
        <f>+StdOffer_Residential!N459+StdOffer_Small_Commercial!N459+StdOffer_Lighting!N459</f>
        <v>87059</v>
      </c>
      <c r="O459" s="2">
        <f>+StdOffer_Residential!O459+StdOffer_Small_Commercial!O459+StdOffer_Lighting!O459</f>
        <v>82570</v>
      </c>
      <c r="P459" s="2">
        <f>+StdOffer_Residential!P459+StdOffer_Small_Commercial!P459+StdOffer_Lighting!P459</f>
        <v>79884</v>
      </c>
      <c r="Q459" s="2">
        <f>+StdOffer_Residential!Q459+StdOffer_Small_Commercial!Q459+StdOffer_Lighting!Q459</f>
        <v>81331</v>
      </c>
      <c r="R459" s="2">
        <f>+StdOffer_Residential!R459+StdOffer_Small_Commercial!R459+StdOffer_Lighting!R459</f>
        <v>84346</v>
      </c>
      <c r="S459" s="2">
        <f>+StdOffer_Residential!S459+StdOffer_Small_Commercial!S459+StdOffer_Lighting!S459</f>
        <v>92007</v>
      </c>
      <c r="T459" s="2">
        <f>+StdOffer_Residential!T459+StdOffer_Small_Commercial!T459+StdOffer_Lighting!T459</f>
        <v>96249</v>
      </c>
      <c r="U459" s="2">
        <f>+StdOffer_Residential!U459+StdOffer_Small_Commercial!U459+StdOffer_Lighting!U459</f>
        <v>107163</v>
      </c>
      <c r="V459" s="2">
        <f>+StdOffer_Residential!V459+StdOffer_Small_Commercial!V459+StdOffer_Lighting!V459</f>
        <v>104067</v>
      </c>
      <c r="W459" s="2">
        <f>+StdOffer_Residential!W459+StdOffer_Small_Commercial!W459+StdOffer_Lighting!W459</f>
        <v>92789</v>
      </c>
      <c r="X459" s="2">
        <f>+StdOffer_Residential!X459+StdOffer_Small_Commercial!X459+StdOffer_Lighting!X459</f>
        <v>76983</v>
      </c>
      <c r="Y459" s="2">
        <f>+StdOffer_Residential!Y459+StdOffer_Small_Commercial!Y459+StdOffer_Lighting!Y459</f>
        <v>69152</v>
      </c>
    </row>
    <row r="460" spans="1:25" x14ac:dyDescent="0.2">
      <c r="A460" s="6">
        <v>41726</v>
      </c>
      <c r="B460" s="2">
        <f>+StdOffer_Residential!B460+StdOffer_Small_Commercial!B460+StdOffer_Lighting!B460</f>
        <v>63528</v>
      </c>
      <c r="C460" s="2">
        <f>+StdOffer_Residential!C460+StdOffer_Small_Commercial!C460+StdOffer_Lighting!C460</f>
        <v>60029</v>
      </c>
      <c r="D460" s="2">
        <f>+StdOffer_Residential!D460+StdOffer_Small_Commercial!D460+StdOffer_Lighting!D460</f>
        <v>58248</v>
      </c>
      <c r="E460" s="2">
        <f>+StdOffer_Residential!E460+StdOffer_Small_Commercial!E460+StdOffer_Lighting!E460</f>
        <v>59311</v>
      </c>
      <c r="F460" s="2">
        <f>+StdOffer_Residential!F460+StdOffer_Small_Commercial!F460+StdOffer_Lighting!F460</f>
        <v>61739</v>
      </c>
      <c r="G460" s="2">
        <f>+StdOffer_Residential!G460+StdOffer_Small_Commercial!G460+StdOffer_Lighting!G460</f>
        <v>71193</v>
      </c>
      <c r="H460" s="2">
        <f>+StdOffer_Residential!H460+StdOffer_Small_Commercial!H460+StdOffer_Lighting!H460</f>
        <v>90008</v>
      </c>
      <c r="I460" s="2">
        <f>+StdOffer_Residential!I460+StdOffer_Small_Commercial!I460+StdOffer_Lighting!I460</f>
        <v>95624</v>
      </c>
      <c r="J460" s="2">
        <f>+StdOffer_Residential!J460+StdOffer_Small_Commercial!J460+StdOffer_Lighting!J460</f>
        <v>91583</v>
      </c>
      <c r="K460" s="2">
        <f>+StdOffer_Residential!K460+StdOffer_Small_Commercial!K460+StdOffer_Lighting!K460</f>
        <v>91541</v>
      </c>
      <c r="L460" s="2">
        <f>+StdOffer_Residential!L460+StdOffer_Small_Commercial!L460+StdOffer_Lighting!L460</f>
        <v>89926</v>
      </c>
      <c r="M460" s="2">
        <f>+StdOffer_Residential!M460+StdOffer_Small_Commercial!M460+StdOffer_Lighting!M460</f>
        <v>87578</v>
      </c>
      <c r="N460" s="2">
        <f>+StdOffer_Residential!N460+StdOffer_Small_Commercial!N460+StdOffer_Lighting!N460</f>
        <v>84269</v>
      </c>
      <c r="O460" s="2">
        <f>+StdOffer_Residential!O460+StdOffer_Small_Commercial!O460+StdOffer_Lighting!O460</f>
        <v>81634</v>
      </c>
      <c r="P460" s="2">
        <f>+StdOffer_Residential!P460+StdOffer_Small_Commercial!P460+StdOffer_Lighting!P460</f>
        <v>79330</v>
      </c>
      <c r="Q460" s="2">
        <f>+StdOffer_Residential!Q460+StdOffer_Small_Commercial!Q460+StdOffer_Lighting!Q460</f>
        <v>81323</v>
      </c>
      <c r="R460" s="2">
        <f>+StdOffer_Residential!R460+StdOffer_Small_Commercial!R460+StdOffer_Lighting!R460</f>
        <v>86266</v>
      </c>
      <c r="S460" s="2">
        <f>+StdOffer_Residential!S460+StdOffer_Small_Commercial!S460+StdOffer_Lighting!S460</f>
        <v>93606</v>
      </c>
      <c r="T460" s="2">
        <f>+StdOffer_Residential!T460+StdOffer_Small_Commercial!T460+StdOffer_Lighting!T460</f>
        <v>96183</v>
      </c>
      <c r="U460" s="2">
        <f>+StdOffer_Residential!U460+StdOffer_Small_Commercial!U460+StdOffer_Lighting!U460</f>
        <v>101897</v>
      </c>
      <c r="V460" s="2">
        <f>+StdOffer_Residential!V460+StdOffer_Small_Commercial!V460+StdOffer_Lighting!V460</f>
        <v>97626</v>
      </c>
      <c r="W460" s="2">
        <f>+StdOffer_Residential!W460+StdOffer_Small_Commercial!W460+StdOffer_Lighting!W460</f>
        <v>87726</v>
      </c>
      <c r="X460" s="2">
        <f>+StdOffer_Residential!X460+StdOffer_Small_Commercial!X460+StdOffer_Lighting!X460</f>
        <v>73868</v>
      </c>
      <c r="Y460" s="2">
        <f>+StdOffer_Residential!Y460+StdOffer_Small_Commercial!Y460+StdOffer_Lighting!Y460</f>
        <v>64896</v>
      </c>
    </row>
    <row r="461" spans="1:25" x14ac:dyDescent="0.2">
      <c r="A461" s="6">
        <v>41727</v>
      </c>
      <c r="B461" s="2">
        <f>+StdOffer_Residential!B461+StdOffer_Small_Commercial!B461+StdOffer_Lighting!B461</f>
        <v>59619</v>
      </c>
      <c r="C461" s="2">
        <f>+StdOffer_Residential!C461+StdOffer_Small_Commercial!C461+StdOffer_Lighting!C461</f>
        <v>56715</v>
      </c>
      <c r="D461" s="2">
        <f>+StdOffer_Residential!D461+StdOffer_Small_Commercial!D461+StdOffer_Lighting!D461</f>
        <v>54915</v>
      </c>
      <c r="E461" s="2">
        <f>+StdOffer_Residential!E461+StdOffer_Small_Commercial!E461+StdOffer_Lighting!E461</f>
        <v>54607</v>
      </c>
      <c r="F461" s="2">
        <f>+StdOffer_Residential!F461+StdOffer_Small_Commercial!F461+StdOffer_Lighting!F461</f>
        <v>56970</v>
      </c>
      <c r="G461" s="2">
        <f>+StdOffer_Residential!G461+StdOffer_Small_Commercial!G461+StdOffer_Lighting!G461</f>
        <v>59983</v>
      </c>
      <c r="H461" s="2">
        <f>+StdOffer_Residential!H461+StdOffer_Small_Commercial!H461+StdOffer_Lighting!H461</f>
        <v>67825</v>
      </c>
      <c r="I461" s="2">
        <f>+StdOffer_Residential!I461+StdOffer_Small_Commercial!I461+StdOffer_Lighting!I461</f>
        <v>77919</v>
      </c>
      <c r="J461" s="2">
        <f>+StdOffer_Residential!J461+StdOffer_Small_Commercial!J461+StdOffer_Lighting!J461</f>
        <v>87900</v>
      </c>
      <c r="K461" s="2">
        <f>+StdOffer_Residential!K461+StdOffer_Small_Commercial!K461+StdOffer_Lighting!K461</f>
        <v>91679</v>
      </c>
      <c r="L461" s="2">
        <f>+StdOffer_Residential!L461+StdOffer_Small_Commercial!L461+StdOffer_Lighting!L461</f>
        <v>90800</v>
      </c>
      <c r="M461" s="2">
        <f>+StdOffer_Residential!M461+StdOffer_Small_Commercial!M461+StdOffer_Lighting!M461</f>
        <v>88752</v>
      </c>
      <c r="N461" s="2">
        <f>+StdOffer_Residential!N461+StdOffer_Small_Commercial!N461+StdOffer_Lighting!N461</f>
        <v>85727</v>
      </c>
      <c r="O461" s="2">
        <f>+StdOffer_Residential!O461+StdOffer_Small_Commercial!O461+StdOffer_Lighting!O461</f>
        <v>81971</v>
      </c>
      <c r="P461" s="2">
        <f>+StdOffer_Residential!P461+StdOffer_Small_Commercial!P461+StdOffer_Lighting!P461</f>
        <v>78621</v>
      </c>
      <c r="Q461" s="2">
        <f>+StdOffer_Residential!Q461+StdOffer_Small_Commercial!Q461+StdOffer_Lighting!Q461</f>
        <v>79693</v>
      </c>
      <c r="R461" s="2">
        <f>+StdOffer_Residential!R461+StdOffer_Small_Commercial!R461+StdOffer_Lighting!R461</f>
        <v>83328</v>
      </c>
      <c r="S461" s="2">
        <f>+StdOffer_Residential!S461+StdOffer_Small_Commercial!S461+StdOffer_Lighting!S461</f>
        <v>87664</v>
      </c>
      <c r="T461" s="2">
        <f>+StdOffer_Residential!T461+StdOffer_Small_Commercial!T461+StdOffer_Lighting!T461</f>
        <v>91869</v>
      </c>
      <c r="U461" s="2">
        <f>+StdOffer_Residential!U461+StdOffer_Small_Commercial!U461+StdOffer_Lighting!U461</f>
        <v>100038</v>
      </c>
      <c r="V461" s="2">
        <f>+StdOffer_Residential!V461+StdOffer_Small_Commercial!V461+StdOffer_Lighting!V461</f>
        <v>96554</v>
      </c>
      <c r="W461" s="2">
        <f>+StdOffer_Residential!W461+StdOffer_Small_Commercial!W461+StdOffer_Lighting!W461</f>
        <v>85218</v>
      </c>
      <c r="X461" s="2">
        <f>+StdOffer_Residential!X461+StdOffer_Small_Commercial!X461+StdOffer_Lighting!X461</f>
        <v>73426</v>
      </c>
      <c r="Y461" s="2">
        <f>+StdOffer_Residential!Y461+StdOffer_Small_Commercial!Y461+StdOffer_Lighting!Y461</f>
        <v>64274</v>
      </c>
    </row>
    <row r="462" spans="1:25" x14ac:dyDescent="0.2">
      <c r="A462" s="6">
        <v>41728</v>
      </c>
      <c r="B462" s="2">
        <f>+StdOffer_Residential!B462+StdOffer_Small_Commercial!B462+StdOffer_Lighting!B462</f>
        <v>59059</v>
      </c>
      <c r="C462" s="2">
        <f>+StdOffer_Residential!C462+StdOffer_Small_Commercial!C462+StdOffer_Lighting!C462</f>
        <v>55935</v>
      </c>
      <c r="D462" s="2">
        <f>+StdOffer_Residential!D462+StdOffer_Small_Commercial!D462+StdOffer_Lighting!D462</f>
        <v>55058</v>
      </c>
      <c r="E462" s="2">
        <f>+StdOffer_Residential!E462+StdOffer_Small_Commercial!E462+StdOffer_Lighting!E462</f>
        <v>54772</v>
      </c>
      <c r="F462" s="2">
        <f>+StdOffer_Residential!F462+StdOffer_Small_Commercial!F462+StdOffer_Lighting!F462</f>
        <v>56264</v>
      </c>
      <c r="G462" s="2">
        <f>+StdOffer_Residential!G462+StdOffer_Small_Commercial!G462+StdOffer_Lighting!G462</f>
        <v>59348</v>
      </c>
      <c r="H462" s="2">
        <f>+StdOffer_Residential!H462+StdOffer_Small_Commercial!H462+StdOffer_Lighting!H462</f>
        <v>66838</v>
      </c>
      <c r="I462" s="2">
        <f>+StdOffer_Residential!I462+StdOffer_Small_Commercial!I462+StdOffer_Lighting!I462</f>
        <v>77924</v>
      </c>
      <c r="J462" s="2">
        <f>+StdOffer_Residential!J462+StdOffer_Small_Commercial!J462+StdOffer_Lighting!J462</f>
        <v>91005</v>
      </c>
      <c r="K462" s="2">
        <f>+StdOffer_Residential!K462+StdOffer_Small_Commercial!K462+StdOffer_Lighting!K462</f>
        <v>99905</v>
      </c>
      <c r="L462" s="2">
        <f>+StdOffer_Residential!L462+StdOffer_Small_Commercial!L462+StdOffer_Lighting!L462</f>
        <v>103105</v>
      </c>
      <c r="M462" s="2">
        <f>+StdOffer_Residential!M462+StdOffer_Small_Commercial!M462+StdOffer_Lighting!M462</f>
        <v>104407</v>
      </c>
      <c r="N462" s="2">
        <f>+StdOffer_Residential!N462+StdOffer_Small_Commercial!N462+StdOffer_Lighting!N462</f>
        <v>105364</v>
      </c>
      <c r="O462" s="2">
        <f>+StdOffer_Residential!O462+StdOffer_Small_Commercial!O462+StdOffer_Lighting!O462</f>
        <v>103360</v>
      </c>
      <c r="P462" s="2">
        <f>+StdOffer_Residential!P462+StdOffer_Small_Commercial!P462+StdOffer_Lighting!P462</f>
        <v>99584</v>
      </c>
      <c r="Q462" s="2">
        <f>+StdOffer_Residential!Q462+StdOffer_Small_Commercial!Q462+StdOffer_Lighting!Q462</f>
        <v>100433</v>
      </c>
      <c r="R462" s="2">
        <f>+StdOffer_Residential!R462+StdOffer_Small_Commercial!R462+StdOffer_Lighting!R462</f>
        <v>105467</v>
      </c>
      <c r="S462" s="2">
        <f>+StdOffer_Residential!S462+StdOffer_Small_Commercial!S462+StdOffer_Lighting!S462</f>
        <v>110279</v>
      </c>
      <c r="T462" s="2">
        <f>+StdOffer_Residential!T462+StdOffer_Small_Commercial!T462+StdOffer_Lighting!T462</f>
        <v>112141</v>
      </c>
      <c r="U462" s="2">
        <f>+StdOffer_Residential!U462+StdOffer_Small_Commercial!U462+StdOffer_Lighting!U462</f>
        <v>116046</v>
      </c>
      <c r="V462" s="2">
        <f>+StdOffer_Residential!V462+StdOffer_Small_Commercial!V462+StdOffer_Lighting!V462</f>
        <v>108951</v>
      </c>
      <c r="W462" s="2">
        <f>+StdOffer_Residential!W462+StdOffer_Small_Commercial!W462+StdOffer_Lighting!W462</f>
        <v>93419</v>
      </c>
      <c r="X462" s="2">
        <f>+StdOffer_Residential!X462+StdOffer_Small_Commercial!X462+StdOffer_Lighting!X462</f>
        <v>79490</v>
      </c>
      <c r="Y462" s="2">
        <f>+StdOffer_Residential!Y462+StdOffer_Small_Commercial!Y462+StdOffer_Lighting!Y462</f>
        <v>69432</v>
      </c>
    </row>
    <row r="463" spans="1:25" x14ac:dyDescent="0.2">
      <c r="A463" s="6">
        <v>41729</v>
      </c>
      <c r="B463" s="2">
        <f>+StdOffer_Residential!B463+StdOffer_Small_Commercial!B463+StdOffer_Lighting!B463</f>
        <v>62279</v>
      </c>
      <c r="C463" s="2">
        <f>+StdOffer_Residential!C463+StdOffer_Small_Commercial!C463+StdOffer_Lighting!C463</f>
        <v>58760</v>
      </c>
      <c r="D463" s="2">
        <f>+StdOffer_Residential!D463+StdOffer_Small_Commercial!D463+StdOffer_Lighting!D463</f>
        <v>58311</v>
      </c>
      <c r="E463" s="2">
        <f>+StdOffer_Residential!E463+StdOffer_Small_Commercial!E463+StdOffer_Lighting!E463</f>
        <v>59410</v>
      </c>
      <c r="F463" s="2">
        <f>+StdOffer_Residential!F463+StdOffer_Small_Commercial!F463+StdOffer_Lighting!F463</f>
        <v>61525</v>
      </c>
      <c r="G463" s="2">
        <f>+StdOffer_Residential!G463+StdOffer_Small_Commercial!G463+StdOffer_Lighting!G463</f>
        <v>72259</v>
      </c>
      <c r="H463" s="2">
        <f>+StdOffer_Residential!H463+StdOffer_Small_Commercial!H463+StdOffer_Lighting!H463</f>
        <v>91636</v>
      </c>
      <c r="I463" s="2">
        <f>+StdOffer_Residential!I463+StdOffer_Small_Commercial!I463+StdOffer_Lighting!I463</f>
        <v>97118</v>
      </c>
      <c r="J463" s="2">
        <f>+StdOffer_Residential!J463+StdOffer_Small_Commercial!J463+StdOffer_Lighting!J463</f>
        <v>93632</v>
      </c>
      <c r="K463" s="2">
        <f>+StdOffer_Residential!K463+StdOffer_Small_Commercial!K463+StdOffer_Lighting!K463</f>
        <v>93454</v>
      </c>
      <c r="L463" s="2">
        <f>+StdOffer_Residential!L463+StdOffer_Small_Commercial!L463+StdOffer_Lighting!L463</f>
        <v>93280</v>
      </c>
      <c r="M463" s="2">
        <f>+StdOffer_Residential!M463+StdOffer_Small_Commercial!M463+StdOffer_Lighting!M463</f>
        <v>92033</v>
      </c>
      <c r="N463" s="2">
        <f>+StdOffer_Residential!N463+StdOffer_Small_Commercial!N463+StdOffer_Lighting!N463</f>
        <v>90920</v>
      </c>
      <c r="O463" s="2">
        <f>+StdOffer_Residential!O463+StdOffer_Small_Commercial!O463+StdOffer_Lighting!O463</f>
        <v>88015</v>
      </c>
      <c r="P463" s="2">
        <f>+StdOffer_Residential!P463+StdOffer_Small_Commercial!P463+StdOffer_Lighting!P463</f>
        <v>87005</v>
      </c>
      <c r="Q463" s="2">
        <f>+StdOffer_Residential!Q463+StdOffer_Small_Commercial!Q463+StdOffer_Lighting!Q463</f>
        <v>88371</v>
      </c>
      <c r="R463" s="2">
        <f>+StdOffer_Residential!R463+StdOffer_Small_Commercial!R463+StdOffer_Lighting!R463</f>
        <v>92884</v>
      </c>
      <c r="S463" s="2">
        <f>+StdOffer_Residential!S463+StdOffer_Small_Commercial!S463+StdOffer_Lighting!S463</f>
        <v>102504</v>
      </c>
      <c r="T463" s="2">
        <f>+StdOffer_Residential!T463+StdOffer_Small_Commercial!T463+StdOffer_Lighting!T463</f>
        <v>104923</v>
      </c>
      <c r="U463" s="2">
        <f>+StdOffer_Residential!U463+StdOffer_Small_Commercial!U463+StdOffer_Lighting!U463</f>
        <v>113123</v>
      </c>
      <c r="V463" s="2">
        <f>+StdOffer_Residential!V463+StdOffer_Small_Commercial!V463+StdOffer_Lighting!V463</f>
        <v>108514</v>
      </c>
      <c r="W463" s="2">
        <f>+StdOffer_Residential!W463+StdOffer_Small_Commercial!W463+StdOffer_Lighting!W463</f>
        <v>93913</v>
      </c>
      <c r="X463" s="2">
        <f>+StdOffer_Residential!X463+StdOffer_Small_Commercial!X463+StdOffer_Lighting!X463</f>
        <v>78460</v>
      </c>
      <c r="Y463" s="2">
        <f>+StdOffer_Residential!Y463+StdOffer_Small_Commercial!Y463+StdOffer_Lighting!Y463</f>
        <v>70190</v>
      </c>
    </row>
    <row r="464" spans="1:25" x14ac:dyDescent="0.2">
      <c r="A464" s="6">
        <v>41730</v>
      </c>
      <c r="B464" s="2">
        <f>+StdOffer_Residential!B464+StdOffer_Small_Commercial!B464+StdOffer_Lighting!B464</f>
        <v>63478</v>
      </c>
      <c r="C464" s="2">
        <f>+StdOffer_Residential!C464+StdOffer_Small_Commercial!C464+StdOffer_Lighting!C464</f>
        <v>60821</v>
      </c>
      <c r="D464" s="2">
        <f>+StdOffer_Residential!D464+StdOffer_Small_Commercial!D464+StdOffer_Lighting!D464</f>
        <v>59207</v>
      </c>
      <c r="E464" s="2">
        <f>+StdOffer_Residential!E464+StdOffer_Small_Commercial!E464+StdOffer_Lighting!E464</f>
        <v>59316</v>
      </c>
      <c r="F464" s="2">
        <f>+StdOffer_Residential!F464+StdOffer_Small_Commercial!F464+StdOffer_Lighting!F464</f>
        <v>62297</v>
      </c>
      <c r="G464" s="2">
        <f>+StdOffer_Residential!G464+StdOffer_Small_Commercial!G464+StdOffer_Lighting!G464</f>
        <v>73389</v>
      </c>
      <c r="H464" s="2">
        <f>+StdOffer_Residential!H464+StdOffer_Small_Commercial!H464+StdOffer_Lighting!H464</f>
        <v>90004</v>
      </c>
      <c r="I464" s="2">
        <f>+StdOffer_Residential!I464+StdOffer_Small_Commercial!I464+StdOffer_Lighting!I464</f>
        <v>95064</v>
      </c>
      <c r="J464" s="2">
        <f>+StdOffer_Residential!J464+StdOffer_Small_Commercial!J464+StdOffer_Lighting!J464</f>
        <v>91591</v>
      </c>
      <c r="K464" s="2">
        <f>+StdOffer_Residential!K464+StdOffer_Small_Commercial!K464+StdOffer_Lighting!K464</f>
        <v>88520</v>
      </c>
      <c r="L464" s="2">
        <f>+StdOffer_Residential!L464+StdOffer_Small_Commercial!L464+StdOffer_Lighting!L464</f>
        <v>85520</v>
      </c>
      <c r="M464" s="2">
        <f>+StdOffer_Residential!M464+StdOffer_Small_Commercial!M464+StdOffer_Lighting!M464</f>
        <v>81549</v>
      </c>
      <c r="N464" s="2">
        <f>+StdOffer_Residential!N464+StdOffer_Small_Commercial!N464+StdOffer_Lighting!N464</f>
        <v>79294</v>
      </c>
      <c r="O464" s="2">
        <f>+StdOffer_Residential!O464+StdOffer_Small_Commercial!O464+StdOffer_Lighting!O464</f>
        <v>75602</v>
      </c>
      <c r="P464" s="2">
        <f>+StdOffer_Residential!P464+StdOffer_Small_Commercial!P464+StdOffer_Lighting!P464</f>
        <v>73103</v>
      </c>
      <c r="Q464" s="2">
        <f>+StdOffer_Residential!Q464+StdOffer_Small_Commercial!Q464+StdOffer_Lighting!Q464</f>
        <v>74480</v>
      </c>
      <c r="R464" s="2">
        <f>+StdOffer_Residential!R464+StdOffer_Small_Commercial!R464+StdOffer_Lighting!R464</f>
        <v>78442</v>
      </c>
      <c r="S464" s="2">
        <f>+StdOffer_Residential!S464+StdOffer_Small_Commercial!S464+StdOffer_Lighting!S464</f>
        <v>87256</v>
      </c>
      <c r="T464" s="2">
        <f>+StdOffer_Residential!T464+StdOffer_Small_Commercial!T464+StdOffer_Lighting!T464</f>
        <v>91174</v>
      </c>
      <c r="U464" s="2">
        <f>+StdOffer_Residential!U464+StdOffer_Small_Commercial!U464+StdOffer_Lighting!U464</f>
        <v>103088</v>
      </c>
      <c r="V464" s="2">
        <f>+StdOffer_Residential!V464+StdOffer_Small_Commercial!V464+StdOffer_Lighting!V464</f>
        <v>99970</v>
      </c>
      <c r="W464" s="2">
        <f>+StdOffer_Residential!W464+StdOffer_Small_Commercial!W464+StdOffer_Lighting!W464</f>
        <v>86939</v>
      </c>
      <c r="X464" s="2">
        <f>+StdOffer_Residential!X464+StdOffer_Small_Commercial!X464+StdOffer_Lighting!X464</f>
        <v>75486</v>
      </c>
      <c r="Y464" s="2">
        <f>+StdOffer_Residential!Y464+StdOffer_Small_Commercial!Y464+StdOffer_Lighting!Y464</f>
        <v>64908</v>
      </c>
    </row>
    <row r="465" spans="1:25" x14ac:dyDescent="0.2">
      <c r="A465" s="6">
        <v>41731</v>
      </c>
      <c r="B465" s="2">
        <f>+StdOffer_Residential!B465+StdOffer_Small_Commercial!B465+StdOffer_Lighting!B465</f>
        <v>59662</v>
      </c>
      <c r="C465" s="2">
        <f>+StdOffer_Residential!C465+StdOffer_Small_Commercial!C465+StdOffer_Lighting!C465</f>
        <v>57803</v>
      </c>
      <c r="D465" s="2">
        <f>+StdOffer_Residential!D465+StdOffer_Small_Commercial!D465+StdOffer_Lighting!D465</f>
        <v>56839</v>
      </c>
      <c r="E465" s="2">
        <f>+StdOffer_Residential!E465+StdOffer_Small_Commercial!E465+StdOffer_Lighting!E465</f>
        <v>57509</v>
      </c>
      <c r="F465" s="2">
        <f>+StdOffer_Residential!F465+StdOffer_Small_Commercial!F465+StdOffer_Lighting!F465</f>
        <v>60758</v>
      </c>
      <c r="G465" s="2">
        <f>+StdOffer_Residential!G465+StdOffer_Small_Commercial!G465+StdOffer_Lighting!G465</f>
        <v>72420</v>
      </c>
      <c r="H465" s="2">
        <f>+StdOffer_Residential!H465+StdOffer_Small_Commercial!H465+StdOffer_Lighting!H465</f>
        <v>90503</v>
      </c>
      <c r="I465" s="2">
        <f>+StdOffer_Residential!I465+StdOffer_Small_Commercial!I465+StdOffer_Lighting!I465</f>
        <v>92771</v>
      </c>
      <c r="J465" s="2">
        <f>+StdOffer_Residential!J465+StdOffer_Small_Commercial!J465+StdOffer_Lighting!J465</f>
        <v>89524</v>
      </c>
      <c r="K465" s="2">
        <f>+StdOffer_Residential!K465+StdOffer_Small_Commercial!K465+StdOffer_Lighting!K465</f>
        <v>85695</v>
      </c>
      <c r="L465" s="2">
        <f>+StdOffer_Residential!L465+StdOffer_Small_Commercial!L465+StdOffer_Lighting!L465</f>
        <v>83764</v>
      </c>
      <c r="M465" s="2">
        <f>+StdOffer_Residential!M465+StdOffer_Small_Commercial!M465+StdOffer_Lighting!M465</f>
        <v>79524</v>
      </c>
      <c r="N465" s="2">
        <f>+StdOffer_Residential!N465+StdOffer_Small_Commercial!N465+StdOffer_Lighting!N465</f>
        <v>77411</v>
      </c>
      <c r="O465" s="2">
        <f>+StdOffer_Residential!O465+StdOffer_Small_Commercial!O465+StdOffer_Lighting!O465</f>
        <v>73644</v>
      </c>
      <c r="P465" s="2">
        <f>+StdOffer_Residential!P465+StdOffer_Small_Commercial!P465+StdOffer_Lighting!P465</f>
        <v>71187</v>
      </c>
      <c r="Q465" s="2">
        <f>+StdOffer_Residential!Q465+StdOffer_Small_Commercial!Q465+StdOffer_Lighting!Q465</f>
        <v>74010</v>
      </c>
      <c r="R465" s="2">
        <f>+StdOffer_Residential!R465+StdOffer_Small_Commercial!R465+StdOffer_Lighting!R465</f>
        <v>79878</v>
      </c>
      <c r="S465" s="2">
        <f>+StdOffer_Residential!S465+StdOffer_Small_Commercial!S465+StdOffer_Lighting!S465</f>
        <v>90271</v>
      </c>
      <c r="T465" s="2">
        <f>+StdOffer_Residential!T465+StdOffer_Small_Commercial!T465+StdOffer_Lighting!T465</f>
        <v>92903</v>
      </c>
      <c r="U465" s="2">
        <f>+StdOffer_Residential!U465+StdOffer_Small_Commercial!U465+StdOffer_Lighting!U465</f>
        <v>102955</v>
      </c>
      <c r="V465" s="2">
        <f>+StdOffer_Residential!V465+StdOffer_Small_Commercial!V465+StdOffer_Lighting!V465</f>
        <v>100280</v>
      </c>
      <c r="W465" s="2">
        <f>+StdOffer_Residential!W465+StdOffer_Small_Commercial!W465+StdOffer_Lighting!W465</f>
        <v>87571</v>
      </c>
      <c r="X465" s="2">
        <f>+StdOffer_Residential!X465+StdOffer_Small_Commercial!X465+StdOffer_Lighting!X465</f>
        <v>74582</v>
      </c>
      <c r="Y465" s="2">
        <f>+StdOffer_Residential!Y465+StdOffer_Small_Commercial!Y465+StdOffer_Lighting!Y465</f>
        <v>64602</v>
      </c>
    </row>
    <row r="466" spans="1:25" x14ac:dyDescent="0.2">
      <c r="A466" s="6">
        <v>41732</v>
      </c>
      <c r="B466" s="2">
        <f>+StdOffer_Residential!B466+StdOffer_Small_Commercial!B466+StdOffer_Lighting!B466</f>
        <v>59139</v>
      </c>
      <c r="C466" s="2">
        <f>+StdOffer_Residential!C466+StdOffer_Small_Commercial!C466+StdOffer_Lighting!C466</f>
        <v>56694</v>
      </c>
      <c r="D466" s="2">
        <f>+StdOffer_Residential!D466+StdOffer_Small_Commercial!D466+StdOffer_Lighting!D466</f>
        <v>56165</v>
      </c>
      <c r="E466" s="2">
        <f>+StdOffer_Residential!E466+StdOffer_Small_Commercial!E466+StdOffer_Lighting!E466</f>
        <v>56723</v>
      </c>
      <c r="F466" s="2">
        <f>+StdOffer_Residential!F466+StdOffer_Small_Commercial!F466+StdOffer_Lighting!F466</f>
        <v>59529</v>
      </c>
      <c r="G466" s="2">
        <f>+StdOffer_Residential!G466+StdOffer_Small_Commercial!G466+StdOffer_Lighting!G466</f>
        <v>70707</v>
      </c>
      <c r="H466" s="2">
        <f>+StdOffer_Residential!H466+StdOffer_Small_Commercial!H466+StdOffer_Lighting!H466</f>
        <v>88442</v>
      </c>
      <c r="I466" s="2">
        <f>+StdOffer_Residential!I466+StdOffer_Small_Commercial!I466+StdOffer_Lighting!I466</f>
        <v>93497</v>
      </c>
      <c r="J466" s="2">
        <f>+StdOffer_Residential!J466+StdOffer_Small_Commercial!J466+StdOffer_Lighting!J466</f>
        <v>87443</v>
      </c>
      <c r="K466" s="2">
        <f>+StdOffer_Residential!K466+StdOffer_Small_Commercial!K466+StdOffer_Lighting!K466</f>
        <v>84567</v>
      </c>
      <c r="L466" s="2">
        <f>+StdOffer_Residential!L466+StdOffer_Small_Commercial!L466+StdOffer_Lighting!L466</f>
        <v>83163</v>
      </c>
      <c r="M466" s="2">
        <f>+StdOffer_Residential!M466+StdOffer_Small_Commercial!M466+StdOffer_Lighting!M466</f>
        <v>78743</v>
      </c>
      <c r="N466" s="2">
        <f>+StdOffer_Residential!N466+StdOffer_Small_Commercial!N466+StdOffer_Lighting!N466</f>
        <v>76936</v>
      </c>
      <c r="O466" s="2">
        <f>+StdOffer_Residential!O466+StdOffer_Small_Commercial!O466+StdOffer_Lighting!O466</f>
        <v>73262</v>
      </c>
      <c r="P466" s="2">
        <f>+StdOffer_Residential!P466+StdOffer_Small_Commercial!P466+StdOffer_Lighting!P466</f>
        <v>71604</v>
      </c>
      <c r="Q466" s="2">
        <f>+StdOffer_Residential!Q466+StdOffer_Small_Commercial!Q466+StdOffer_Lighting!Q466</f>
        <v>72549</v>
      </c>
      <c r="R466" s="2">
        <f>+StdOffer_Residential!R466+StdOffer_Small_Commercial!R466+StdOffer_Lighting!R466</f>
        <v>77272</v>
      </c>
      <c r="S466" s="2">
        <f>+StdOffer_Residential!S466+StdOffer_Small_Commercial!S466+StdOffer_Lighting!S466</f>
        <v>85486</v>
      </c>
      <c r="T466" s="2">
        <f>+StdOffer_Residential!T466+StdOffer_Small_Commercial!T466+StdOffer_Lighting!T466</f>
        <v>89995</v>
      </c>
      <c r="U466" s="2">
        <f>+StdOffer_Residential!U466+StdOffer_Small_Commercial!U466+StdOffer_Lighting!U466</f>
        <v>100526</v>
      </c>
      <c r="V466" s="2">
        <f>+StdOffer_Residential!V466+StdOffer_Small_Commercial!V466+StdOffer_Lighting!V466</f>
        <v>97953</v>
      </c>
      <c r="W466" s="2">
        <f>+StdOffer_Residential!W466+StdOffer_Small_Commercial!W466+StdOffer_Lighting!W466</f>
        <v>86717</v>
      </c>
      <c r="X466" s="2">
        <f>+StdOffer_Residential!X466+StdOffer_Small_Commercial!X466+StdOffer_Lighting!X466</f>
        <v>73835</v>
      </c>
      <c r="Y466" s="2">
        <f>+StdOffer_Residential!Y466+StdOffer_Small_Commercial!Y466+StdOffer_Lighting!Y466</f>
        <v>63795</v>
      </c>
    </row>
    <row r="467" spans="1:25" x14ac:dyDescent="0.2">
      <c r="A467" s="6">
        <v>41733</v>
      </c>
      <c r="B467" s="2">
        <f>+StdOffer_Residential!B467+StdOffer_Small_Commercial!B467+StdOffer_Lighting!B467</f>
        <v>58583</v>
      </c>
      <c r="C467" s="2">
        <f>+StdOffer_Residential!C467+StdOffer_Small_Commercial!C467+StdOffer_Lighting!C467</f>
        <v>56329</v>
      </c>
      <c r="D467" s="2">
        <f>+StdOffer_Residential!D467+StdOffer_Small_Commercial!D467+StdOffer_Lighting!D467</f>
        <v>55134</v>
      </c>
      <c r="E467" s="2">
        <f>+StdOffer_Residential!E467+StdOffer_Small_Commercial!E467+StdOffer_Lighting!E467</f>
        <v>55821</v>
      </c>
      <c r="F467" s="2">
        <f>+StdOffer_Residential!F467+StdOffer_Small_Commercial!F467+StdOffer_Lighting!F467</f>
        <v>59664</v>
      </c>
      <c r="G467" s="2">
        <f>+StdOffer_Residential!G467+StdOffer_Small_Commercial!G467+StdOffer_Lighting!G467</f>
        <v>70273</v>
      </c>
      <c r="H467" s="2">
        <f>+StdOffer_Residential!H467+StdOffer_Small_Commercial!H467+StdOffer_Lighting!H467</f>
        <v>87465</v>
      </c>
      <c r="I467" s="2">
        <f>+StdOffer_Residential!I467+StdOffer_Small_Commercial!I467+StdOffer_Lighting!I467</f>
        <v>91527</v>
      </c>
      <c r="J467" s="2">
        <f>+StdOffer_Residential!J467+StdOffer_Small_Commercial!J467+StdOffer_Lighting!J467</f>
        <v>87311</v>
      </c>
      <c r="K467" s="2">
        <f>+StdOffer_Residential!K467+StdOffer_Small_Commercial!K467+StdOffer_Lighting!K467</f>
        <v>84408</v>
      </c>
      <c r="L467" s="2">
        <f>+StdOffer_Residential!L467+StdOffer_Small_Commercial!L467+StdOffer_Lighting!L467</f>
        <v>81908</v>
      </c>
      <c r="M467" s="2">
        <f>+StdOffer_Residential!M467+StdOffer_Small_Commercial!M467+StdOffer_Lighting!M467</f>
        <v>77269</v>
      </c>
      <c r="N467" s="2">
        <f>+StdOffer_Residential!N467+StdOffer_Small_Commercial!N467+StdOffer_Lighting!N467</f>
        <v>74307</v>
      </c>
      <c r="O467" s="2">
        <f>+StdOffer_Residential!O467+StdOffer_Small_Commercial!O467+StdOffer_Lighting!O467</f>
        <v>70594</v>
      </c>
      <c r="P467" s="2">
        <f>+StdOffer_Residential!P467+StdOffer_Small_Commercial!P467+StdOffer_Lighting!P467</f>
        <v>68354</v>
      </c>
      <c r="Q467" s="2">
        <f>+StdOffer_Residential!Q467+StdOffer_Small_Commercial!Q467+StdOffer_Lighting!Q467</f>
        <v>69399</v>
      </c>
      <c r="R467" s="2">
        <f>+StdOffer_Residential!R467+StdOffer_Small_Commercial!R467+StdOffer_Lighting!R467</f>
        <v>73244</v>
      </c>
      <c r="S467" s="2">
        <f>+StdOffer_Residential!S467+StdOffer_Small_Commercial!S467+StdOffer_Lighting!S467</f>
        <v>81744</v>
      </c>
      <c r="T467" s="2">
        <f>+StdOffer_Residential!T467+StdOffer_Small_Commercial!T467+StdOffer_Lighting!T467</f>
        <v>84820</v>
      </c>
      <c r="U467" s="2">
        <f>+StdOffer_Residential!U467+StdOffer_Small_Commercial!U467+StdOffer_Lighting!U467</f>
        <v>94531</v>
      </c>
      <c r="V467" s="2">
        <f>+StdOffer_Residential!V467+StdOffer_Small_Commercial!V467+StdOffer_Lighting!V467</f>
        <v>91821</v>
      </c>
      <c r="W467" s="2">
        <f>+StdOffer_Residential!W467+StdOffer_Small_Commercial!W467+StdOffer_Lighting!W467</f>
        <v>82487</v>
      </c>
      <c r="X467" s="2">
        <f>+StdOffer_Residential!X467+StdOffer_Small_Commercial!X467+StdOffer_Lighting!X467</f>
        <v>70895</v>
      </c>
      <c r="Y467" s="2">
        <f>+StdOffer_Residential!Y467+StdOffer_Small_Commercial!Y467+StdOffer_Lighting!Y467</f>
        <v>62206</v>
      </c>
    </row>
    <row r="468" spans="1:25" x14ac:dyDescent="0.2">
      <c r="A468" s="6">
        <v>41734</v>
      </c>
      <c r="B468" s="2">
        <f>+StdOffer_Residential!B468+StdOffer_Small_Commercial!B468+StdOffer_Lighting!B468</f>
        <v>57288</v>
      </c>
      <c r="C468" s="2">
        <f>+StdOffer_Residential!C468+StdOffer_Small_Commercial!C468+StdOffer_Lighting!C468</f>
        <v>54355</v>
      </c>
      <c r="D468" s="2">
        <f>+StdOffer_Residential!D468+StdOffer_Small_Commercial!D468+StdOffer_Lighting!D468</f>
        <v>53786</v>
      </c>
      <c r="E468" s="2">
        <f>+StdOffer_Residential!E468+StdOffer_Small_Commercial!E468+StdOffer_Lighting!E468</f>
        <v>54076</v>
      </c>
      <c r="F468" s="2">
        <f>+StdOffer_Residential!F468+StdOffer_Small_Commercial!F468+StdOffer_Lighting!F468</f>
        <v>55658</v>
      </c>
      <c r="G468" s="2">
        <f>+StdOffer_Residential!G468+StdOffer_Small_Commercial!G468+StdOffer_Lighting!G468</f>
        <v>59456</v>
      </c>
      <c r="H468" s="2">
        <f>+StdOffer_Residential!H468+StdOffer_Small_Commercial!H468+StdOffer_Lighting!H468</f>
        <v>68541</v>
      </c>
      <c r="I468" s="2">
        <f>+StdOffer_Residential!I468+StdOffer_Small_Commercial!I468+StdOffer_Lighting!I468</f>
        <v>81161</v>
      </c>
      <c r="J468" s="2">
        <f>+StdOffer_Residential!J468+StdOffer_Small_Commercial!J468+StdOffer_Lighting!J468</f>
        <v>92630</v>
      </c>
      <c r="K468" s="2">
        <f>+StdOffer_Residential!K468+StdOffer_Small_Commercial!K468+StdOffer_Lighting!K468</f>
        <v>101171</v>
      </c>
      <c r="L468" s="2">
        <f>+StdOffer_Residential!L468+StdOffer_Small_Commercial!L468+StdOffer_Lighting!L468</f>
        <v>100333</v>
      </c>
      <c r="M468" s="2">
        <f>+StdOffer_Residential!M468+StdOffer_Small_Commercial!M468+StdOffer_Lighting!M468</f>
        <v>95521</v>
      </c>
      <c r="N468" s="2">
        <f>+StdOffer_Residential!N468+StdOffer_Small_Commercial!N468+StdOffer_Lighting!N468</f>
        <v>93684</v>
      </c>
      <c r="O468" s="2">
        <f>+StdOffer_Residential!O468+StdOffer_Small_Commercial!O468+StdOffer_Lighting!O468</f>
        <v>89981</v>
      </c>
      <c r="P468" s="2">
        <f>+StdOffer_Residential!P468+StdOffer_Small_Commercial!P468+StdOffer_Lighting!P468</f>
        <v>84648</v>
      </c>
      <c r="Q468" s="2">
        <f>+StdOffer_Residential!Q468+StdOffer_Small_Commercial!Q468+StdOffer_Lighting!Q468</f>
        <v>82880</v>
      </c>
      <c r="R468" s="2">
        <f>+StdOffer_Residential!R468+StdOffer_Small_Commercial!R468+StdOffer_Lighting!R468</f>
        <v>87851</v>
      </c>
      <c r="S468" s="2">
        <f>+StdOffer_Residential!S468+StdOffer_Small_Commercial!S468+StdOffer_Lighting!S468</f>
        <v>92389</v>
      </c>
      <c r="T468" s="2">
        <f>+StdOffer_Residential!T468+StdOffer_Small_Commercial!T468+StdOffer_Lighting!T468</f>
        <v>94915</v>
      </c>
      <c r="U468" s="2">
        <f>+StdOffer_Residential!U468+StdOffer_Small_Commercial!U468+StdOffer_Lighting!U468</f>
        <v>101328</v>
      </c>
      <c r="V468" s="2">
        <f>+StdOffer_Residential!V468+StdOffer_Small_Commercial!V468+StdOffer_Lighting!V468</f>
        <v>97135</v>
      </c>
      <c r="W468" s="2">
        <f>+StdOffer_Residential!W468+StdOffer_Small_Commercial!W468+StdOffer_Lighting!W468</f>
        <v>87955</v>
      </c>
      <c r="X468" s="2">
        <f>+StdOffer_Residential!X468+StdOffer_Small_Commercial!X468+StdOffer_Lighting!X468</f>
        <v>75571</v>
      </c>
      <c r="Y468" s="2">
        <f>+StdOffer_Residential!Y468+StdOffer_Small_Commercial!Y468+StdOffer_Lighting!Y468</f>
        <v>67325</v>
      </c>
    </row>
    <row r="469" spans="1:25" x14ac:dyDescent="0.2">
      <c r="A469" s="6">
        <v>41735</v>
      </c>
      <c r="B469" s="2">
        <f>+StdOffer_Residential!B469+StdOffer_Small_Commercial!B469+StdOffer_Lighting!B469</f>
        <v>58980</v>
      </c>
      <c r="C469" s="2">
        <f>+StdOffer_Residential!C469+StdOffer_Small_Commercial!C469+StdOffer_Lighting!C469</f>
        <v>55889</v>
      </c>
      <c r="D469" s="2">
        <f>+StdOffer_Residential!D469+StdOffer_Small_Commercial!D469+StdOffer_Lighting!D469</f>
        <v>55630</v>
      </c>
      <c r="E469" s="2">
        <f>+StdOffer_Residential!E469+StdOffer_Small_Commercial!E469+StdOffer_Lighting!E469</f>
        <v>55371</v>
      </c>
      <c r="F469" s="2">
        <f>+StdOffer_Residential!F469+StdOffer_Small_Commercial!F469+StdOffer_Lighting!F469</f>
        <v>56428</v>
      </c>
      <c r="G469" s="2">
        <f>+StdOffer_Residential!G469+StdOffer_Small_Commercial!G469+StdOffer_Lighting!G469</f>
        <v>60115</v>
      </c>
      <c r="H469" s="2">
        <f>+StdOffer_Residential!H469+StdOffer_Small_Commercial!H469+StdOffer_Lighting!H469</f>
        <v>65680</v>
      </c>
      <c r="I469" s="2">
        <f>+StdOffer_Residential!I469+StdOffer_Small_Commercial!I469+StdOffer_Lighting!I469</f>
        <v>77748</v>
      </c>
      <c r="J469" s="2">
        <f>+StdOffer_Residential!J469+StdOffer_Small_Commercial!J469+StdOffer_Lighting!J469</f>
        <v>88682</v>
      </c>
      <c r="K469" s="2">
        <f>+StdOffer_Residential!K469+StdOffer_Small_Commercial!K469+StdOffer_Lighting!K469</f>
        <v>94002</v>
      </c>
      <c r="L469" s="2">
        <f>+StdOffer_Residential!L469+StdOffer_Small_Commercial!L469+StdOffer_Lighting!L469</f>
        <v>92301</v>
      </c>
      <c r="M469" s="2">
        <f>+StdOffer_Residential!M469+StdOffer_Small_Commercial!M469+StdOffer_Lighting!M469</f>
        <v>88406</v>
      </c>
      <c r="N469" s="2">
        <f>+StdOffer_Residential!N469+StdOffer_Small_Commercial!N469+StdOffer_Lighting!N469</f>
        <v>87448</v>
      </c>
      <c r="O469" s="2">
        <f>+StdOffer_Residential!O469+StdOffer_Small_Commercial!O469+StdOffer_Lighting!O469</f>
        <v>84533</v>
      </c>
      <c r="P469" s="2">
        <f>+StdOffer_Residential!P469+StdOffer_Small_Commercial!P469+StdOffer_Lighting!P469</f>
        <v>79136</v>
      </c>
      <c r="Q469" s="2">
        <f>+StdOffer_Residential!Q469+StdOffer_Small_Commercial!Q469+StdOffer_Lighting!Q469</f>
        <v>77767</v>
      </c>
      <c r="R469" s="2">
        <f>+StdOffer_Residential!R469+StdOffer_Small_Commercial!R469+StdOffer_Lighting!R469</f>
        <v>83096</v>
      </c>
      <c r="S469" s="2">
        <f>+StdOffer_Residential!S469+StdOffer_Small_Commercial!S469+StdOffer_Lighting!S469</f>
        <v>90247</v>
      </c>
      <c r="T469" s="2">
        <f>+StdOffer_Residential!T469+StdOffer_Small_Commercial!T469+StdOffer_Lighting!T469</f>
        <v>93531</v>
      </c>
      <c r="U469" s="2">
        <f>+StdOffer_Residential!U469+StdOffer_Small_Commercial!U469+StdOffer_Lighting!U469</f>
        <v>102968</v>
      </c>
      <c r="V469" s="2">
        <f>+StdOffer_Residential!V469+StdOffer_Small_Commercial!V469+StdOffer_Lighting!V469</f>
        <v>99301</v>
      </c>
      <c r="W469" s="2">
        <f>+StdOffer_Residential!W469+StdOffer_Small_Commercial!W469+StdOffer_Lighting!W469</f>
        <v>87200</v>
      </c>
      <c r="X469" s="2">
        <f>+StdOffer_Residential!X469+StdOffer_Small_Commercial!X469+StdOffer_Lighting!X469</f>
        <v>74063</v>
      </c>
      <c r="Y469" s="2">
        <f>+StdOffer_Residential!Y469+StdOffer_Small_Commercial!Y469+StdOffer_Lighting!Y469</f>
        <v>65630</v>
      </c>
    </row>
    <row r="470" spans="1:25" x14ac:dyDescent="0.2">
      <c r="A470" s="6">
        <v>41736</v>
      </c>
      <c r="B470" s="2">
        <f>+StdOffer_Residential!B470+StdOffer_Small_Commercial!B470+StdOffer_Lighting!B470</f>
        <v>57314</v>
      </c>
      <c r="C470" s="2">
        <f>+StdOffer_Residential!C470+StdOffer_Small_Commercial!C470+StdOffer_Lighting!C470</f>
        <v>54622</v>
      </c>
      <c r="D470" s="2">
        <f>+StdOffer_Residential!D470+StdOffer_Small_Commercial!D470+StdOffer_Lighting!D470</f>
        <v>53748</v>
      </c>
      <c r="E470" s="2">
        <f>+StdOffer_Residential!E470+StdOffer_Small_Commercial!E470+StdOffer_Lighting!E470</f>
        <v>54564</v>
      </c>
      <c r="F470" s="2">
        <f>+StdOffer_Residential!F470+StdOffer_Small_Commercial!F470+StdOffer_Lighting!F470</f>
        <v>58044</v>
      </c>
      <c r="G470" s="2">
        <f>+StdOffer_Residential!G470+StdOffer_Small_Commercial!G470+StdOffer_Lighting!G470</f>
        <v>68921</v>
      </c>
      <c r="H470" s="2">
        <f>+StdOffer_Residential!H470+StdOffer_Small_Commercial!H470+StdOffer_Lighting!H470</f>
        <v>85865</v>
      </c>
      <c r="I470" s="2">
        <f>+StdOffer_Residential!I470+StdOffer_Small_Commercial!I470+StdOffer_Lighting!I470</f>
        <v>89580</v>
      </c>
      <c r="J470" s="2">
        <f>+StdOffer_Residential!J470+StdOffer_Small_Commercial!J470+StdOffer_Lighting!J470</f>
        <v>84814</v>
      </c>
      <c r="K470" s="2">
        <f>+StdOffer_Residential!K470+StdOffer_Small_Commercial!K470+StdOffer_Lighting!K470</f>
        <v>82387</v>
      </c>
      <c r="L470" s="2">
        <f>+StdOffer_Residential!L470+StdOffer_Small_Commercial!L470+StdOffer_Lighting!L470</f>
        <v>80291</v>
      </c>
      <c r="M470" s="2">
        <f>+StdOffer_Residential!M470+StdOffer_Small_Commercial!M470+StdOffer_Lighting!M470</f>
        <v>76023</v>
      </c>
      <c r="N470" s="2">
        <f>+StdOffer_Residential!N470+StdOffer_Small_Commercial!N470+StdOffer_Lighting!N470</f>
        <v>74162</v>
      </c>
      <c r="O470" s="2">
        <f>+StdOffer_Residential!O470+StdOffer_Small_Commercial!O470+StdOffer_Lighting!O470</f>
        <v>71313</v>
      </c>
      <c r="P470" s="2">
        <f>+StdOffer_Residential!P470+StdOffer_Small_Commercial!P470+StdOffer_Lighting!P470</f>
        <v>69392</v>
      </c>
      <c r="Q470" s="2">
        <f>+StdOffer_Residential!Q470+StdOffer_Small_Commercial!Q470+StdOffer_Lighting!Q470</f>
        <v>70782</v>
      </c>
      <c r="R470" s="2">
        <f>+StdOffer_Residential!R470+StdOffer_Small_Commercial!R470+StdOffer_Lighting!R470</f>
        <v>76605</v>
      </c>
      <c r="S470" s="2">
        <f>+StdOffer_Residential!S470+StdOffer_Small_Commercial!S470+StdOffer_Lighting!S470</f>
        <v>86702</v>
      </c>
      <c r="T470" s="2">
        <f>+StdOffer_Residential!T470+StdOffer_Small_Commercial!T470+StdOffer_Lighting!T470</f>
        <v>90009</v>
      </c>
      <c r="U470" s="2">
        <f>+StdOffer_Residential!U470+StdOffer_Small_Commercial!U470+StdOffer_Lighting!U470</f>
        <v>98498</v>
      </c>
      <c r="V470" s="2">
        <f>+StdOffer_Residential!V470+StdOffer_Small_Commercial!V470+StdOffer_Lighting!V470</f>
        <v>94257</v>
      </c>
      <c r="W470" s="2">
        <f>+StdOffer_Residential!W470+StdOffer_Small_Commercial!W470+StdOffer_Lighting!W470</f>
        <v>82088</v>
      </c>
      <c r="X470" s="2">
        <f>+StdOffer_Residential!X470+StdOffer_Small_Commercial!X470+StdOffer_Lighting!X470</f>
        <v>69478</v>
      </c>
      <c r="Y470" s="2">
        <f>+StdOffer_Residential!Y470+StdOffer_Small_Commercial!Y470+StdOffer_Lighting!Y470</f>
        <v>60082</v>
      </c>
    </row>
    <row r="471" spans="1:25" x14ac:dyDescent="0.2">
      <c r="A471" s="6">
        <v>41737</v>
      </c>
      <c r="B471" s="2">
        <f>+StdOffer_Residential!B471+StdOffer_Small_Commercial!B471+StdOffer_Lighting!B471</f>
        <v>54578</v>
      </c>
      <c r="C471" s="2">
        <f>+StdOffer_Residential!C471+StdOffer_Small_Commercial!C471+StdOffer_Lighting!C471</f>
        <v>52559</v>
      </c>
      <c r="D471" s="2">
        <f>+StdOffer_Residential!D471+StdOffer_Small_Commercial!D471+StdOffer_Lighting!D471</f>
        <v>51254</v>
      </c>
      <c r="E471" s="2">
        <f>+StdOffer_Residential!E471+StdOffer_Small_Commercial!E471+StdOffer_Lighting!E471</f>
        <v>51924</v>
      </c>
      <c r="F471" s="2">
        <f>+StdOffer_Residential!F471+StdOffer_Small_Commercial!F471+StdOffer_Lighting!F471</f>
        <v>55093</v>
      </c>
      <c r="G471" s="2">
        <f>+StdOffer_Residential!G471+StdOffer_Small_Commercial!G471+StdOffer_Lighting!G471</f>
        <v>65708</v>
      </c>
      <c r="H471" s="2">
        <f>+StdOffer_Residential!H471+StdOffer_Small_Commercial!H471+StdOffer_Lighting!H471</f>
        <v>83379</v>
      </c>
      <c r="I471" s="2">
        <f>+StdOffer_Residential!I471+StdOffer_Small_Commercial!I471+StdOffer_Lighting!I471</f>
        <v>89648</v>
      </c>
      <c r="J471" s="2">
        <f>+StdOffer_Residential!J471+StdOffer_Small_Commercial!J471+StdOffer_Lighting!J471</f>
        <v>88201</v>
      </c>
      <c r="K471" s="2">
        <f>+StdOffer_Residential!K471+StdOffer_Small_Commercial!K471+StdOffer_Lighting!K471</f>
        <v>87246</v>
      </c>
      <c r="L471" s="2">
        <f>+StdOffer_Residential!L471+StdOffer_Small_Commercial!L471+StdOffer_Lighting!L471</f>
        <v>86259</v>
      </c>
      <c r="M471" s="2">
        <f>+StdOffer_Residential!M471+StdOffer_Small_Commercial!M471+StdOffer_Lighting!M471</f>
        <v>84300</v>
      </c>
      <c r="N471" s="2">
        <f>+StdOffer_Residential!N471+StdOffer_Small_Commercial!N471+StdOffer_Lighting!N471</f>
        <v>82157</v>
      </c>
      <c r="O471" s="2">
        <f>+StdOffer_Residential!O471+StdOffer_Small_Commercial!O471+StdOffer_Lighting!O471</f>
        <v>78484</v>
      </c>
      <c r="P471" s="2">
        <f>+StdOffer_Residential!P471+StdOffer_Small_Commercial!P471+StdOffer_Lighting!P471</f>
        <v>75270</v>
      </c>
      <c r="Q471" s="2">
        <f>+StdOffer_Residential!Q471+StdOffer_Small_Commercial!Q471+StdOffer_Lighting!Q471</f>
        <v>76096</v>
      </c>
      <c r="R471" s="2">
        <f>+StdOffer_Residential!R471+StdOffer_Small_Commercial!R471+StdOffer_Lighting!R471</f>
        <v>82721</v>
      </c>
      <c r="S471" s="2">
        <f>+StdOffer_Residential!S471+StdOffer_Small_Commercial!S471+StdOffer_Lighting!S471</f>
        <v>92341</v>
      </c>
      <c r="T471" s="2">
        <f>+StdOffer_Residential!T471+StdOffer_Small_Commercial!T471+StdOffer_Lighting!T471</f>
        <v>94674</v>
      </c>
      <c r="U471" s="2">
        <f>+StdOffer_Residential!U471+StdOffer_Small_Commercial!U471+StdOffer_Lighting!U471</f>
        <v>99965</v>
      </c>
      <c r="V471" s="2">
        <f>+StdOffer_Residential!V471+StdOffer_Small_Commercial!V471+StdOffer_Lighting!V471</f>
        <v>95667</v>
      </c>
      <c r="W471" s="2">
        <f>+StdOffer_Residential!W471+StdOffer_Small_Commercial!W471+StdOffer_Lighting!W471</f>
        <v>83725</v>
      </c>
      <c r="X471" s="2">
        <f>+StdOffer_Residential!X471+StdOffer_Small_Commercial!X471+StdOffer_Lighting!X471</f>
        <v>71026</v>
      </c>
      <c r="Y471" s="2">
        <f>+StdOffer_Residential!Y471+StdOffer_Small_Commercial!Y471+StdOffer_Lighting!Y471</f>
        <v>60121</v>
      </c>
    </row>
    <row r="472" spans="1:25" x14ac:dyDescent="0.2">
      <c r="A472" s="6">
        <v>41738</v>
      </c>
      <c r="B472" s="2">
        <f>+StdOffer_Residential!B472+StdOffer_Small_Commercial!B472+StdOffer_Lighting!B472</f>
        <v>55454</v>
      </c>
      <c r="C472" s="2">
        <f>+StdOffer_Residential!C472+StdOffer_Small_Commercial!C472+StdOffer_Lighting!C472</f>
        <v>52619</v>
      </c>
      <c r="D472" s="2">
        <f>+StdOffer_Residential!D472+StdOffer_Small_Commercial!D472+StdOffer_Lighting!D472</f>
        <v>51209</v>
      </c>
      <c r="E472" s="2">
        <f>+StdOffer_Residential!E472+StdOffer_Small_Commercial!E472+StdOffer_Lighting!E472</f>
        <v>51954</v>
      </c>
      <c r="F472" s="2">
        <f>+StdOffer_Residential!F472+StdOffer_Small_Commercial!F472+StdOffer_Lighting!F472</f>
        <v>54995</v>
      </c>
      <c r="G472" s="2">
        <f>+StdOffer_Residential!G472+StdOffer_Small_Commercial!G472+StdOffer_Lighting!G472</f>
        <v>65999</v>
      </c>
      <c r="H472" s="2">
        <f>+StdOffer_Residential!H472+StdOffer_Small_Commercial!H472+StdOffer_Lighting!H472</f>
        <v>83059</v>
      </c>
      <c r="I472" s="2">
        <f>+StdOffer_Residential!I472+StdOffer_Small_Commercial!I472+StdOffer_Lighting!I472</f>
        <v>87419</v>
      </c>
      <c r="J472" s="2">
        <f>+StdOffer_Residential!J472+StdOffer_Small_Commercial!J472+StdOffer_Lighting!J472</f>
        <v>84499</v>
      </c>
      <c r="K472" s="2">
        <f>+StdOffer_Residential!K472+StdOffer_Small_Commercial!K472+StdOffer_Lighting!K472</f>
        <v>81162</v>
      </c>
      <c r="L472" s="2">
        <f>+StdOffer_Residential!L472+StdOffer_Small_Commercial!L472+StdOffer_Lighting!L472</f>
        <v>79628</v>
      </c>
      <c r="M472" s="2">
        <f>+StdOffer_Residential!M472+StdOffer_Small_Commercial!M472+StdOffer_Lighting!M472</f>
        <v>75563</v>
      </c>
      <c r="N472" s="2">
        <f>+StdOffer_Residential!N472+StdOffer_Small_Commercial!N472+StdOffer_Lighting!N472</f>
        <v>73717</v>
      </c>
      <c r="O472" s="2">
        <f>+StdOffer_Residential!O472+StdOffer_Small_Commercial!O472+StdOffer_Lighting!O472</f>
        <v>70432</v>
      </c>
      <c r="P472" s="2">
        <f>+StdOffer_Residential!P472+StdOffer_Small_Commercial!P472+StdOffer_Lighting!P472</f>
        <v>68983</v>
      </c>
      <c r="Q472" s="2">
        <f>+StdOffer_Residential!Q472+StdOffer_Small_Commercial!Q472+StdOffer_Lighting!Q472</f>
        <v>70525</v>
      </c>
      <c r="R472" s="2">
        <f>+StdOffer_Residential!R472+StdOffer_Small_Commercial!R472+StdOffer_Lighting!R472</f>
        <v>74064</v>
      </c>
      <c r="S472" s="2">
        <f>+StdOffer_Residential!S472+StdOffer_Small_Commercial!S472+StdOffer_Lighting!S472</f>
        <v>83553</v>
      </c>
      <c r="T472" s="2">
        <f>+StdOffer_Residential!T472+StdOffer_Small_Commercial!T472+StdOffer_Lighting!T472</f>
        <v>86067</v>
      </c>
      <c r="U472" s="2">
        <f>+StdOffer_Residential!U472+StdOffer_Small_Commercial!U472+StdOffer_Lighting!U472</f>
        <v>95979</v>
      </c>
      <c r="V472" s="2">
        <f>+StdOffer_Residential!V472+StdOffer_Small_Commercial!V472+StdOffer_Lighting!V472</f>
        <v>94364</v>
      </c>
      <c r="W472" s="2">
        <f>+StdOffer_Residential!W472+StdOffer_Small_Commercial!W472+StdOffer_Lighting!W472</f>
        <v>82486</v>
      </c>
      <c r="X472" s="2">
        <f>+StdOffer_Residential!X472+StdOffer_Small_Commercial!X472+StdOffer_Lighting!X472</f>
        <v>70398</v>
      </c>
      <c r="Y472" s="2">
        <f>+StdOffer_Residential!Y472+StdOffer_Small_Commercial!Y472+StdOffer_Lighting!Y472</f>
        <v>61078</v>
      </c>
    </row>
    <row r="473" spans="1:25" x14ac:dyDescent="0.2">
      <c r="A473" s="6">
        <v>41739</v>
      </c>
      <c r="B473" s="2">
        <f>+StdOffer_Residential!B473+StdOffer_Small_Commercial!B473+StdOffer_Lighting!B473</f>
        <v>57051</v>
      </c>
      <c r="C473" s="2">
        <f>+StdOffer_Residential!C473+StdOffer_Small_Commercial!C473+StdOffer_Lighting!C473</f>
        <v>54790</v>
      </c>
      <c r="D473" s="2">
        <f>+StdOffer_Residential!D473+StdOffer_Small_Commercial!D473+StdOffer_Lighting!D473</f>
        <v>54087</v>
      </c>
      <c r="E473" s="2">
        <f>+StdOffer_Residential!E473+StdOffer_Small_Commercial!E473+StdOffer_Lighting!E473</f>
        <v>54819</v>
      </c>
      <c r="F473" s="2">
        <f>+StdOffer_Residential!F473+StdOffer_Small_Commercial!F473+StdOffer_Lighting!F473</f>
        <v>57703</v>
      </c>
      <c r="G473" s="2">
        <f>+StdOffer_Residential!G473+StdOffer_Small_Commercial!G473+StdOffer_Lighting!G473</f>
        <v>69224</v>
      </c>
      <c r="H473" s="2">
        <f>+StdOffer_Residential!H473+StdOffer_Small_Commercial!H473+StdOffer_Lighting!H473</f>
        <v>87051</v>
      </c>
      <c r="I473" s="2">
        <f>+StdOffer_Residential!I473+StdOffer_Small_Commercial!I473+StdOffer_Lighting!I473</f>
        <v>90273</v>
      </c>
      <c r="J473" s="2">
        <f>+StdOffer_Residential!J473+StdOffer_Small_Commercial!J473+StdOffer_Lighting!J473</f>
        <v>86389</v>
      </c>
      <c r="K473" s="2">
        <f>+StdOffer_Residential!K473+StdOffer_Small_Commercial!K473+StdOffer_Lighting!K473</f>
        <v>83457</v>
      </c>
      <c r="L473" s="2">
        <f>+StdOffer_Residential!L473+StdOffer_Small_Commercial!L473+StdOffer_Lighting!L473</f>
        <v>81142</v>
      </c>
      <c r="M473" s="2">
        <f>+StdOffer_Residential!M473+StdOffer_Small_Commercial!M473+StdOffer_Lighting!M473</f>
        <v>77547</v>
      </c>
      <c r="N473" s="2">
        <f>+StdOffer_Residential!N473+StdOffer_Small_Commercial!N473+StdOffer_Lighting!N473</f>
        <v>75540</v>
      </c>
      <c r="O473" s="2">
        <f>+StdOffer_Residential!O473+StdOffer_Small_Commercial!O473+StdOffer_Lighting!O473</f>
        <v>72135</v>
      </c>
      <c r="P473" s="2">
        <f>+StdOffer_Residential!P473+StdOffer_Small_Commercial!P473+StdOffer_Lighting!P473</f>
        <v>70057</v>
      </c>
      <c r="Q473" s="2">
        <f>+StdOffer_Residential!Q473+StdOffer_Small_Commercial!Q473+StdOffer_Lighting!Q473</f>
        <v>71528</v>
      </c>
      <c r="R473" s="2">
        <f>+StdOffer_Residential!R473+StdOffer_Small_Commercial!R473+StdOffer_Lighting!R473</f>
        <v>76026</v>
      </c>
      <c r="S473" s="2">
        <f>+StdOffer_Residential!S473+StdOffer_Small_Commercial!S473+StdOffer_Lighting!S473</f>
        <v>85605</v>
      </c>
      <c r="T473" s="2">
        <f>+StdOffer_Residential!T473+StdOffer_Small_Commercial!T473+StdOffer_Lighting!T473</f>
        <v>87313</v>
      </c>
      <c r="U473" s="2">
        <f>+StdOffer_Residential!U473+StdOffer_Small_Commercial!U473+StdOffer_Lighting!U473</f>
        <v>97775</v>
      </c>
      <c r="V473" s="2">
        <f>+StdOffer_Residential!V473+StdOffer_Small_Commercial!V473+StdOffer_Lighting!V473</f>
        <v>95148</v>
      </c>
      <c r="W473" s="2">
        <f>+StdOffer_Residential!W473+StdOffer_Small_Commercial!W473+StdOffer_Lighting!W473</f>
        <v>83607</v>
      </c>
      <c r="X473" s="2">
        <f>+StdOffer_Residential!X473+StdOffer_Small_Commercial!X473+StdOffer_Lighting!X473</f>
        <v>71806</v>
      </c>
      <c r="Y473" s="2">
        <f>+StdOffer_Residential!Y473+StdOffer_Small_Commercial!Y473+StdOffer_Lighting!Y473</f>
        <v>61155</v>
      </c>
    </row>
    <row r="474" spans="1:25" x14ac:dyDescent="0.2">
      <c r="A474" s="6">
        <v>41740</v>
      </c>
      <c r="B474" s="2">
        <f>+StdOffer_Residential!B474+StdOffer_Small_Commercial!B474+StdOffer_Lighting!B474</f>
        <v>55300</v>
      </c>
      <c r="C474" s="2">
        <f>+StdOffer_Residential!C474+StdOffer_Small_Commercial!C474+StdOffer_Lighting!C474</f>
        <v>52918</v>
      </c>
      <c r="D474" s="2">
        <f>+StdOffer_Residential!D474+StdOffer_Small_Commercial!D474+StdOffer_Lighting!D474</f>
        <v>51999</v>
      </c>
      <c r="E474" s="2">
        <f>+StdOffer_Residential!E474+StdOffer_Small_Commercial!E474+StdOffer_Lighting!E474</f>
        <v>51855</v>
      </c>
      <c r="F474" s="2">
        <f>+StdOffer_Residential!F474+StdOffer_Small_Commercial!F474+StdOffer_Lighting!F474</f>
        <v>54688</v>
      </c>
      <c r="G474" s="2">
        <f>+StdOffer_Residential!G474+StdOffer_Small_Commercial!G474+StdOffer_Lighting!G474</f>
        <v>65164</v>
      </c>
      <c r="H474" s="2">
        <f>+StdOffer_Residential!H474+StdOffer_Small_Commercial!H474+StdOffer_Lighting!H474</f>
        <v>82343</v>
      </c>
      <c r="I474" s="2">
        <f>+StdOffer_Residential!I474+StdOffer_Small_Commercial!I474+StdOffer_Lighting!I474</f>
        <v>88628</v>
      </c>
      <c r="J474" s="2">
        <f>+StdOffer_Residential!J474+StdOffer_Small_Commercial!J474+StdOffer_Lighting!J474</f>
        <v>85389</v>
      </c>
      <c r="K474" s="2">
        <f>+StdOffer_Residential!K474+StdOffer_Small_Commercial!K474+StdOffer_Lighting!K474</f>
        <v>82484</v>
      </c>
      <c r="L474" s="2">
        <f>+StdOffer_Residential!L474+StdOffer_Small_Commercial!L474+StdOffer_Lighting!L474</f>
        <v>80251</v>
      </c>
      <c r="M474" s="2">
        <f>+StdOffer_Residential!M474+StdOffer_Small_Commercial!M474+StdOffer_Lighting!M474</f>
        <v>75408</v>
      </c>
      <c r="N474" s="2">
        <f>+StdOffer_Residential!N474+StdOffer_Small_Commercial!N474+StdOffer_Lighting!N474</f>
        <v>72586</v>
      </c>
      <c r="O474" s="2">
        <f>+StdOffer_Residential!O474+StdOffer_Small_Commercial!O474+StdOffer_Lighting!O474</f>
        <v>68423</v>
      </c>
      <c r="P474" s="2">
        <f>+StdOffer_Residential!P474+StdOffer_Small_Commercial!P474+StdOffer_Lighting!P474</f>
        <v>66610</v>
      </c>
      <c r="Q474" s="2">
        <f>+StdOffer_Residential!Q474+StdOffer_Small_Commercial!Q474+StdOffer_Lighting!Q474</f>
        <v>67852</v>
      </c>
      <c r="R474" s="2">
        <f>+StdOffer_Residential!R474+StdOffer_Small_Commercial!R474+StdOffer_Lighting!R474</f>
        <v>70961</v>
      </c>
      <c r="S474" s="2">
        <f>+StdOffer_Residential!S474+StdOffer_Small_Commercial!S474+StdOffer_Lighting!S474</f>
        <v>77753</v>
      </c>
      <c r="T474" s="2">
        <f>+StdOffer_Residential!T474+StdOffer_Small_Commercial!T474+StdOffer_Lighting!T474</f>
        <v>80640</v>
      </c>
      <c r="U474" s="2">
        <f>+StdOffer_Residential!U474+StdOffer_Small_Commercial!U474+StdOffer_Lighting!U474</f>
        <v>88788</v>
      </c>
      <c r="V474" s="2">
        <f>+StdOffer_Residential!V474+StdOffer_Small_Commercial!V474+StdOffer_Lighting!V474</f>
        <v>86880</v>
      </c>
      <c r="W474" s="2">
        <f>+StdOffer_Residential!W474+StdOffer_Small_Commercial!W474+StdOffer_Lighting!W474</f>
        <v>77828</v>
      </c>
      <c r="X474" s="2">
        <f>+StdOffer_Residential!X474+StdOffer_Small_Commercial!X474+StdOffer_Lighting!X474</f>
        <v>66843</v>
      </c>
      <c r="Y474" s="2">
        <f>+StdOffer_Residential!Y474+StdOffer_Small_Commercial!Y474+StdOffer_Lighting!Y474</f>
        <v>58070</v>
      </c>
    </row>
    <row r="475" spans="1:25" x14ac:dyDescent="0.2">
      <c r="A475" s="6">
        <v>41741</v>
      </c>
      <c r="B475" s="2">
        <f>+StdOffer_Residential!B475+StdOffer_Small_Commercial!B475+StdOffer_Lighting!B475</f>
        <v>53268</v>
      </c>
      <c r="C475" s="2">
        <f>+StdOffer_Residential!C475+StdOffer_Small_Commercial!C475+StdOffer_Lighting!C475</f>
        <v>50749</v>
      </c>
      <c r="D475" s="2">
        <f>+StdOffer_Residential!D475+StdOffer_Small_Commercial!D475+StdOffer_Lighting!D475</f>
        <v>49376</v>
      </c>
      <c r="E475" s="2">
        <f>+StdOffer_Residential!E475+StdOffer_Small_Commercial!E475+StdOffer_Lighting!E475</f>
        <v>49529</v>
      </c>
      <c r="F475" s="2">
        <f>+StdOffer_Residential!F475+StdOffer_Small_Commercial!F475+StdOffer_Lighting!F475</f>
        <v>50671</v>
      </c>
      <c r="G475" s="2">
        <f>+StdOffer_Residential!G475+StdOffer_Small_Commercial!G475+StdOffer_Lighting!G475</f>
        <v>55993</v>
      </c>
      <c r="H475" s="2">
        <f>+StdOffer_Residential!H475+StdOffer_Small_Commercial!H475+StdOffer_Lighting!H475</f>
        <v>63819</v>
      </c>
      <c r="I475" s="2">
        <f>+StdOffer_Residential!I475+StdOffer_Small_Commercial!I475+StdOffer_Lighting!I475</f>
        <v>76238</v>
      </c>
      <c r="J475" s="2">
        <f>+StdOffer_Residential!J475+StdOffer_Small_Commercial!J475+StdOffer_Lighting!J475</f>
        <v>84911</v>
      </c>
      <c r="K475" s="2">
        <f>+StdOffer_Residential!K475+StdOffer_Small_Commercial!K475+StdOffer_Lighting!K475</f>
        <v>90311</v>
      </c>
      <c r="L475" s="2">
        <f>+StdOffer_Residential!L475+StdOffer_Small_Commercial!L475+StdOffer_Lighting!L475</f>
        <v>87701</v>
      </c>
      <c r="M475" s="2">
        <f>+StdOffer_Residential!M475+StdOffer_Small_Commercial!M475+StdOffer_Lighting!M475</f>
        <v>81984</v>
      </c>
      <c r="N475" s="2">
        <f>+StdOffer_Residential!N475+StdOffer_Small_Commercial!N475+StdOffer_Lighting!N475</f>
        <v>80943</v>
      </c>
      <c r="O475" s="2">
        <f>+StdOffer_Residential!O475+StdOffer_Small_Commercial!O475+StdOffer_Lighting!O475</f>
        <v>77572</v>
      </c>
      <c r="P475" s="2">
        <f>+StdOffer_Residential!P475+StdOffer_Small_Commercial!P475+StdOffer_Lighting!P475</f>
        <v>73398</v>
      </c>
      <c r="Q475" s="2">
        <f>+StdOffer_Residential!Q475+StdOffer_Small_Commercial!Q475+StdOffer_Lighting!Q475</f>
        <v>72197</v>
      </c>
      <c r="R475" s="2">
        <f>+StdOffer_Residential!R475+StdOffer_Small_Commercial!R475+StdOffer_Lighting!R475</f>
        <v>77377</v>
      </c>
      <c r="S475" s="2">
        <f>+StdOffer_Residential!S475+StdOffer_Small_Commercial!S475+StdOffer_Lighting!S475</f>
        <v>81692</v>
      </c>
      <c r="T475" s="2">
        <f>+StdOffer_Residential!T475+StdOffer_Small_Commercial!T475+StdOffer_Lighting!T475</f>
        <v>82998</v>
      </c>
      <c r="U475" s="2">
        <f>+StdOffer_Residential!U475+StdOffer_Small_Commercial!U475+StdOffer_Lighting!U475</f>
        <v>90495</v>
      </c>
      <c r="V475" s="2">
        <f>+StdOffer_Residential!V475+StdOffer_Small_Commercial!V475+StdOffer_Lighting!V475</f>
        <v>89102</v>
      </c>
      <c r="W475" s="2">
        <f>+StdOffer_Residential!W475+StdOffer_Small_Commercial!W475+StdOffer_Lighting!W475</f>
        <v>80545</v>
      </c>
      <c r="X475" s="2">
        <f>+StdOffer_Residential!X475+StdOffer_Small_Commercial!X475+StdOffer_Lighting!X475</f>
        <v>67944</v>
      </c>
      <c r="Y475" s="2">
        <f>+StdOffer_Residential!Y475+StdOffer_Small_Commercial!Y475+StdOffer_Lighting!Y475</f>
        <v>60600</v>
      </c>
    </row>
    <row r="476" spans="1:25" x14ac:dyDescent="0.2">
      <c r="A476" s="6">
        <v>41742</v>
      </c>
      <c r="B476" s="2">
        <f>+StdOffer_Residential!B476+StdOffer_Small_Commercial!B476+StdOffer_Lighting!B476</f>
        <v>52332</v>
      </c>
      <c r="C476" s="2">
        <f>+StdOffer_Residential!C476+StdOffer_Small_Commercial!C476+StdOffer_Lighting!C476</f>
        <v>49600</v>
      </c>
      <c r="D476" s="2">
        <f>+StdOffer_Residential!D476+StdOffer_Small_Commercial!D476+StdOffer_Lighting!D476</f>
        <v>49094</v>
      </c>
      <c r="E476" s="2">
        <f>+StdOffer_Residential!E476+StdOffer_Small_Commercial!E476+StdOffer_Lighting!E476</f>
        <v>49498</v>
      </c>
      <c r="F476" s="2">
        <f>+StdOffer_Residential!F476+StdOffer_Small_Commercial!F476+StdOffer_Lighting!F476</f>
        <v>50146</v>
      </c>
      <c r="G476" s="2">
        <f>+StdOffer_Residential!G476+StdOffer_Small_Commercial!G476+StdOffer_Lighting!G476</f>
        <v>54295</v>
      </c>
      <c r="H476" s="2">
        <f>+StdOffer_Residential!H476+StdOffer_Small_Commercial!H476+StdOffer_Lighting!H476</f>
        <v>60425</v>
      </c>
      <c r="I476" s="2">
        <f>+StdOffer_Residential!I476+StdOffer_Small_Commercial!I476+StdOffer_Lighting!I476</f>
        <v>72610</v>
      </c>
      <c r="J476" s="2">
        <f>+StdOffer_Residential!J476+StdOffer_Small_Commercial!J476+StdOffer_Lighting!J476</f>
        <v>84436</v>
      </c>
      <c r="K476" s="2">
        <f>+StdOffer_Residential!K476+StdOffer_Small_Commercial!K476+StdOffer_Lighting!K476</f>
        <v>91797</v>
      </c>
      <c r="L476" s="2">
        <f>+StdOffer_Residential!L476+StdOffer_Small_Commercial!L476+StdOffer_Lighting!L476</f>
        <v>91839</v>
      </c>
      <c r="M476" s="2">
        <f>+StdOffer_Residential!M476+StdOffer_Small_Commercial!M476+StdOffer_Lighting!M476</f>
        <v>90076</v>
      </c>
      <c r="N476" s="2">
        <f>+StdOffer_Residential!N476+StdOffer_Small_Commercial!N476+StdOffer_Lighting!N476</f>
        <v>92855</v>
      </c>
      <c r="O476" s="2">
        <f>+StdOffer_Residential!O476+StdOffer_Small_Commercial!O476+StdOffer_Lighting!O476</f>
        <v>91679</v>
      </c>
      <c r="P476" s="2">
        <f>+StdOffer_Residential!P476+StdOffer_Small_Commercial!P476+StdOffer_Lighting!P476</f>
        <v>88313</v>
      </c>
      <c r="Q476" s="2">
        <f>+StdOffer_Residential!Q476+StdOffer_Small_Commercial!Q476+StdOffer_Lighting!Q476</f>
        <v>87943</v>
      </c>
      <c r="R476" s="2">
        <f>+StdOffer_Residential!R476+StdOffer_Small_Commercial!R476+StdOffer_Lighting!R476</f>
        <v>94790</v>
      </c>
      <c r="S476" s="2">
        <f>+StdOffer_Residential!S476+StdOffer_Small_Commercial!S476+StdOffer_Lighting!S476</f>
        <v>100575</v>
      </c>
      <c r="T476" s="2">
        <f>+StdOffer_Residential!T476+StdOffer_Small_Commercial!T476+StdOffer_Lighting!T476</f>
        <v>101389</v>
      </c>
      <c r="U476" s="2">
        <f>+StdOffer_Residential!U476+StdOffer_Small_Commercial!U476+StdOffer_Lighting!U476</f>
        <v>105710</v>
      </c>
      <c r="V476" s="2">
        <f>+StdOffer_Residential!V476+StdOffer_Small_Commercial!V476+StdOffer_Lighting!V476</f>
        <v>99673</v>
      </c>
      <c r="W476" s="2">
        <f>+StdOffer_Residential!W476+StdOffer_Small_Commercial!W476+StdOffer_Lighting!W476</f>
        <v>86891</v>
      </c>
      <c r="X476" s="2">
        <f>+StdOffer_Residential!X476+StdOffer_Small_Commercial!X476+StdOffer_Lighting!X476</f>
        <v>72447</v>
      </c>
      <c r="Y476" s="2">
        <f>+StdOffer_Residential!Y476+StdOffer_Small_Commercial!Y476+StdOffer_Lighting!Y476</f>
        <v>62927</v>
      </c>
    </row>
    <row r="477" spans="1:25" x14ac:dyDescent="0.2">
      <c r="A477" s="6">
        <v>41743</v>
      </c>
      <c r="B477" s="2">
        <f>+StdOffer_Residential!B477+StdOffer_Small_Commercial!B477+StdOffer_Lighting!B477</f>
        <v>53827</v>
      </c>
      <c r="C477" s="2">
        <f>+StdOffer_Residential!C477+StdOffer_Small_Commercial!C477+StdOffer_Lighting!C477</f>
        <v>51457</v>
      </c>
      <c r="D477" s="2">
        <f>+StdOffer_Residential!D477+StdOffer_Small_Commercial!D477+StdOffer_Lighting!D477</f>
        <v>50445</v>
      </c>
      <c r="E477" s="2">
        <f>+StdOffer_Residential!E477+StdOffer_Small_Commercial!E477+StdOffer_Lighting!E477</f>
        <v>51822</v>
      </c>
      <c r="F477" s="2">
        <f>+StdOffer_Residential!F477+StdOffer_Small_Commercial!F477+StdOffer_Lighting!F477</f>
        <v>53058</v>
      </c>
      <c r="G477" s="2">
        <f>+StdOffer_Residential!G477+StdOffer_Small_Commercial!G477+StdOffer_Lighting!G477</f>
        <v>63535</v>
      </c>
      <c r="H477" s="2">
        <f>+StdOffer_Residential!H477+StdOffer_Small_Commercial!H477+StdOffer_Lighting!H477</f>
        <v>80734</v>
      </c>
      <c r="I477" s="2">
        <f>+StdOffer_Residential!I477+StdOffer_Small_Commercial!I477+StdOffer_Lighting!I477</f>
        <v>86226</v>
      </c>
      <c r="J477" s="2">
        <f>+StdOffer_Residential!J477+StdOffer_Small_Commercial!J477+StdOffer_Lighting!J477</f>
        <v>83460</v>
      </c>
      <c r="K477" s="2">
        <f>+StdOffer_Residential!K477+StdOffer_Small_Commercial!K477+StdOffer_Lighting!K477</f>
        <v>81147</v>
      </c>
      <c r="L477" s="2">
        <f>+StdOffer_Residential!L477+StdOffer_Small_Commercial!L477+StdOffer_Lighting!L477</f>
        <v>79367</v>
      </c>
      <c r="M477" s="2">
        <f>+StdOffer_Residential!M477+StdOffer_Small_Commercial!M477+StdOffer_Lighting!M477</f>
        <v>75911</v>
      </c>
      <c r="N477" s="2">
        <f>+StdOffer_Residential!N477+StdOffer_Small_Commercial!N477+StdOffer_Lighting!N477</f>
        <v>73218</v>
      </c>
      <c r="O477" s="2">
        <f>+StdOffer_Residential!O477+StdOffer_Small_Commercial!O477+StdOffer_Lighting!O477</f>
        <v>70539</v>
      </c>
      <c r="P477" s="2">
        <f>+StdOffer_Residential!P477+StdOffer_Small_Commercial!P477+StdOffer_Lighting!P477</f>
        <v>67610</v>
      </c>
      <c r="Q477" s="2">
        <f>+StdOffer_Residential!Q477+StdOffer_Small_Commercial!Q477+StdOffer_Lighting!Q477</f>
        <v>69295</v>
      </c>
      <c r="R477" s="2">
        <f>+StdOffer_Residential!R477+StdOffer_Small_Commercial!R477+StdOffer_Lighting!R477</f>
        <v>72624</v>
      </c>
      <c r="S477" s="2">
        <f>+StdOffer_Residential!S477+StdOffer_Small_Commercial!S477+StdOffer_Lighting!S477</f>
        <v>81687</v>
      </c>
      <c r="T477" s="2">
        <f>+StdOffer_Residential!T477+StdOffer_Small_Commercial!T477+StdOffer_Lighting!T477</f>
        <v>84553</v>
      </c>
      <c r="U477" s="2">
        <f>+StdOffer_Residential!U477+StdOffer_Small_Commercial!U477+StdOffer_Lighting!U477</f>
        <v>92968</v>
      </c>
      <c r="V477" s="2">
        <f>+StdOffer_Residential!V477+StdOffer_Small_Commercial!V477+StdOffer_Lighting!V477</f>
        <v>89766</v>
      </c>
      <c r="W477" s="2">
        <f>+StdOffer_Residential!W477+StdOffer_Small_Commercial!W477+StdOffer_Lighting!W477</f>
        <v>77607</v>
      </c>
      <c r="X477" s="2">
        <f>+StdOffer_Residential!X477+StdOffer_Small_Commercial!X477+StdOffer_Lighting!X477</f>
        <v>66653</v>
      </c>
      <c r="Y477" s="2">
        <f>+StdOffer_Residential!Y477+StdOffer_Small_Commercial!Y477+StdOffer_Lighting!Y477</f>
        <v>56134</v>
      </c>
    </row>
    <row r="478" spans="1:25" x14ac:dyDescent="0.2">
      <c r="A478" s="6">
        <v>41744</v>
      </c>
      <c r="B478" s="2">
        <f>+StdOffer_Residential!B478+StdOffer_Small_Commercial!B478+StdOffer_Lighting!B478</f>
        <v>49580</v>
      </c>
      <c r="C478" s="2">
        <f>+StdOffer_Residential!C478+StdOffer_Small_Commercial!C478+StdOffer_Lighting!C478</f>
        <v>46952</v>
      </c>
      <c r="D478" s="2">
        <f>+StdOffer_Residential!D478+StdOffer_Small_Commercial!D478+StdOffer_Lighting!D478</f>
        <v>46119</v>
      </c>
      <c r="E478" s="2">
        <f>+StdOffer_Residential!E478+StdOffer_Small_Commercial!E478+StdOffer_Lighting!E478</f>
        <v>46222</v>
      </c>
      <c r="F478" s="2">
        <f>+StdOffer_Residential!F478+StdOffer_Small_Commercial!F478+StdOffer_Lighting!F478</f>
        <v>48649</v>
      </c>
      <c r="G478" s="2">
        <f>+StdOffer_Residential!G478+StdOffer_Small_Commercial!G478+StdOffer_Lighting!G478</f>
        <v>58852</v>
      </c>
      <c r="H478" s="2">
        <f>+StdOffer_Residential!H478+StdOffer_Small_Commercial!H478+StdOffer_Lighting!H478</f>
        <v>75395</v>
      </c>
      <c r="I478" s="2">
        <f>+StdOffer_Residential!I478+StdOffer_Small_Commercial!I478+StdOffer_Lighting!I478</f>
        <v>81221</v>
      </c>
      <c r="J478" s="2">
        <f>+StdOffer_Residential!J478+StdOffer_Small_Commercial!J478+StdOffer_Lighting!J478</f>
        <v>78453</v>
      </c>
      <c r="K478" s="2">
        <f>+StdOffer_Residential!K478+StdOffer_Small_Commercial!K478+StdOffer_Lighting!K478</f>
        <v>77119</v>
      </c>
      <c r="L478" s="2">
        <f>+StdOffer_Residential!L478+StdOffer_Small_Commercial!L478+StdOffer_Lighting!L478</f>
        <v>77466</v>
      </c>
      <c r="M478" s="2">
        <f>+StdOffer_Residential!M478+StdOffer_Small_Commercial!M478+StdOffer_Lighting!M478</f>
        <v>74951</v>
      </c>
      <c r="N478" s="2">
        <f>+StdOffer_Residential!N478+StdOffer_Small_Commercial!N478+StdOffer_Lighting!N478</f>
        <v>73581</v>
      </c>
      <c r="O478" s="2">
        <f>+StdOffer_Residential!O478+StdOffer_Small_Commercial!O478+StdOffer_Lighting!O478</f>
        <v>70495</v>
      </c>
      <c r="P478" s="2">
        <f>+StdOffer_Residential!P478+StdOffer_Small_Commercial!P478+StdOffer_Lighting!P478</f>
        <v>68879</v>
      </c>
      <c r="Q478" s="2">
        <f>+StdOffer_Residential!Q478+StdOffer_Small_Commercial!Q478+StdOffer_Lighting!Q478</f>
        <v>71054</v>
      </c>
      <c r="R478" s="2">
        <f>+StdOffer_Residential!R478+StdOffer_Small_Commercial!R478+StdOffer_Lighting!R478</f>
        <v>76633</v>
      </c>
      <c r="S478" s="2">
        <f>+StdOffer_Residential!S478+StdOffer_Small_Commercial!S478+StdOffer_Lighting!S478</f>
        <v>87576</v>
      </c>
      <c r="T478" s="2">
        <f>+StdOffer_Residential!T478+StdOffer_Small_Commercial!T478+StdOffer_Lighting!T478</f>
        <v>92019</v>
      </c>
      <c r="U478" s="2">
        <f>+StdOffer_Residential!U478+StdOffer_Small_Commercial!U478+StdOffer_Lighting!U478</f>
        <v>95848</v>
      </c>
      <c r="V478" s="2">
        <f>+StdOffer_Residential!V478+StdOffer_Small_Commercial!V478+StdOffer_Lighting!V478</f>
        <v>89434</v>
      </c>
      <c r="W478" s="2">
        <f>+StdOffer_Residential!W478+StdOffer_Small_Commercial!W478+StdOffer_Lighting!W478</f>
        <v>76719</v>
      </c>
      <c r="X478" s="2">
        <f>+StdOffer_Residential!X478+StdOffer_Small_Commercial!X478+StdOffer_Lighting!X478</f>
        <v>63944</v>
      </c>
      <c r="Y478" s="2">
        <f>+StdOffer_Residential!Y478+StdOffer_Small_Commercial!Y478+StdOffer_Lighting!Y478</f>
        <v>54814</v>
      </c>
    </row>
    <row r="479" spans="1:25" x14ac:dyDescent="0.2">
      <c r="A479" s="6">
        <v>41745</v>
      </c>
      <c r="B479" s="2">
        <f>+StdOffer_Residential!B479+StdOffer_Small_Commercial!B479+StdOffer_Lighting!B479</f>
        <v>51015</v>
      </c>
      <c r="C479" s="2">
        <f>+StdOffer_Residential!C479+StdOffer_Small_Commercial!C479+StdOffer_Lighting!C479</f>
        <v>48324</v>
      </c>
      <c r="D479" s="2">
        <f>+StdOffer_Residential!D479+StdOffer_Small_Commercial!D479+StdOffer_Lighting!D479</f>
        <v>47664</v>
      </c>
      <c r="E479" s="2">
        <f>+StdOffer_Residential!E479+StdOffer_Small_Commercial!E479+StdOffer_Lighting!E479</f>
        <v>48162</v>
      </c>
      <c r="F479" s="2">
        <f>+StdOffer_Residential!F479+StdOffer_Small_Commercial!F479+StdOffer_Lighting!F479</f>
        <v>52055</v>
      </c>
      <c r="G479" s="2">
        <f>+StdOffer_Residential!G479+StdOffer_Small_Commercial!G479+StdOffer_Lighting!G479</f>
        <v>63379</v>
      </c>
      <c r="H479" s="2">
        <f>+StdOffer_Residential!H479+StdOffer_Small_Commercial!H479+StdOffer_Lighting!H479</f>
        <v>81947</v>
      </c>
      <c r="I479" s="2">
        <f>+StdOffer_Residential!I479+StdOffer_Small_Commercial!I479+StdOffer_Lighting!I479</f>
        <v>88934</v>
      </c>
      <c r="J479" s="2">
        <f>+StdOffer_Residential!J479+StdOffer_Small_Commercial!J479+StdOffer_Lighting!J479</f>
        <v>86780</v>
      </c>
      <c r="K479" s="2">
        <f>+StdOffer_Residential!K479+StdOffer_Small_Commercial!K479+StdOffer_Lighting!K479</f>
        <v>85026</v>
      </c>
      <c r="L479" s="2">
        <f>+StdOffer_Residential!L479+StdOffer_Small_Commercial!L479+StdOffer_Lighting!L479</f>
        <v>83872</v>
      </c>
      <c r="M479" s="2">
        <f>+StdOffer_Residential!M479+StdOffer_Small_Commercial!M479+StdOffer_Lighting!M479</f>
        <v>79802</v>
      </c>
      <c r="N479" s="2">
        <f>+StdOffer_Residential!N479+StdOffer_Small_Commercial!N479+StdOffer_Lighting!N479</f>
        <v>78233</v>
      </c>
      <c r="O479" s="2">
        <f>+StdOffer_Residential!O479+StdOffer_Small_Commercial!O479+StdOffer_Lighting!O479</f>
        <v>74921</v>
      </c>
      <c r="P479" s="2">
        <f>+StdOffer_Residential!P479+StdOffer_Small_Commercial!P479+StdOffer_Lighting!P479</f>
        <v>72478</v>
      </c>
      <c r="Q479" s="2">
        <f>+StdOffer_Residential!Q479+StdOffer_Small_Commercial!Q479+StdOffer_Lighting!Q479</f>
        <v>73908</v>
      </c>
      <c r="R479" s="2">
        <f>+StdOffer_Residential!R479+StdOffer_Small_Commercial!R479+StdOffer_Lighting!R479</f>
        <v>78339</v>
      </c>
      <c r="S479" s="2">
        <f>+StdOffer_Residential!S479+StdOffer_Small_Commercial!S479+StdOffer_Lighting!S479</f>
        <v>86975</v>
      </c>
      <c r="T479" s="2">
        <f>+StdOffer_Residential!T479+StdOffer_Small_Commercial!T479+StdOffer_Lighting!T479</f>
        <v>90189</v>
      </c>
      <c r="U479" s="2">
        <f>+StdOffer_Residential!U479+StdOffer_Small_Commercial!U479+StdOffer_Lighting!U479</f>
        <v>99799</v>
      </c>
      <c r="V479" s="2">
        <f>+StdOffer_Residential!V479+StdOffer_Small_Commercial!V479+StdOffer_Lighting!V479</f>
        <v>100465</v>
      </c>
      <c r="W479" s="2">
        <f>+StdOffer_Residential!W479+StdOffer_Small_Commercial!W479+StdOffer_Lighting!W479</f>
        <v>86669</v>
      </c>
      <c r="X479" s="2">
        <f>+StdOffer_Residential!X479+StdOffer_Small_Commercial!X479+StdOffer_Lighting!X479</f>
        <v>74703</v>
      </c>
      <c r="Y479" s="2">
        <f>+StdOffer_Residential!Y479+StdOffer_Small_Commercial!Y479+StdOffer_Lighting!Y479</f>
        <v>63202</v>
      </c>
    </row>
    <row r="480" spans="1:25" x14ac:dyDescent="0.2">
      <c r="A480" s="6">
        <v>41746</v>
      </c>
      <c r="B480" s="2">
        <f>+StdOffer_Residential!B480+StdOffer_Small_Commercial!B480+StdOffer_Lighting!B480</f>
        <v>58886</v>
      </c>
      <c r="C480" s="2">
        <f>+StdOffer_Residential!C480+StdOffer_Small_Commercial!C480+StdOffer_Lighting!C480</f>
        <v>57167</v>
      </c>
      <c r="D480" s="2">
        <f>+StdOffer_Residential!D480+StdOffer_Small_Commercial!D480+StdOffer_Lighting!D480</f>
        <v>56603</v>
      </c>
      <c r="E480" s="2">
        <f>+StdOffer_Residential!E480+StdOffer_Small_Commercial!E480+StdOffer_Lighting!E480</f>
        <v>56368</v>
      </c>
      <c r="F480" s="2">
        <f>+StdOffer_Residential!F480+StdOffer_Small_Commercial!F480+StdOffer_Lighting!F480</f>
        <v>60599</v>
      </c>
      <c r="G480" s="2">
        <f>+StdOffer_Residential!G480+StdOffer_Small_Commercial!G480+StdOffer_Lighting!G480</f>
        <v>70427</v>
      </c>
      <c r="H480" s="2">
        <f>+StdOffer_Residential!H480+StdOffer_Small_Commercial!H480+StdOffer_Lighting!H480</f>
        <v>87548</v>
      </c>
      <c r="I480" s="2">
        <f>+StdOffer_Residential!I480+StdOffer_Small_Commercial!I480+StdOffer_Lighting!I480</f>
        <v>92741</v>
      </c>
      <c r="J480" s="2">
        <f>+StdOffer_Residential!J480+StdOffer_Small_Commercial!J480+StdOffer_Lighting!J480</f>
        <v>88536</v>
      </c>
      <c r="K480" s="2">
        <f>+StdOffer_Residential!K480+StdOffer_Small_Commercial!K480+StdOffer_Lighting!K480</f>
        <v>84816</v>
      </c>
      <c r="L480" s="2">
        <f>+StdOffer_Residential!L480+StdOffer_Small_Commercial!L480+StdOffer_Lighting!L480</f>
        <v>82324</v>
      </c>
      <c r="M480" s="2">
        <f>+StdOffer_Residential!M480+StdOffer_Small_Commercial!M480+StdOffer_Lighting!M480</f>
        <v>78107</v>
      </c>
      <c r="N480" s="2">
        <f>+StdOffer_Residential!N480+StdOffer_Small_Commercial!N480+StdOffer_Lighting!N480</f>
        <v>76015</v>
      </c>
      <c r="O480" s="2">
        <f>+StdOffer_Residential!O480+StdOffer_Small_Commercial!O480+StdOffer_Lighting!O480</f>
        <v>72068</v>
      </c>
      <c r="P480" s="2">
        <f>+StdOffer_Residential!P480+StdOffer_Small_Commercial!P480+StdOffer_Lighting!P480</f>
        <v>69909</v>
      </c>
      <c r="Q480" s="2">
        <f>+StdOffer_Residential!Q480+StdOffer_Small_Commercial!Q480+StdOffer_Lighting!Q480</f>
        <v>71037</v>
      </c>
      <c r="R480" s="2">
        <f>+StdOffer_Residential!R480+StdOffer_Small_Commercial!R480+StdOffer_Lighting!R480</f>
        <v>75178</v>
      </c>
      <c r="S480" s="2">
        <f>+StdOffer_Residential!S480+StdOffer_Small_Commercial!S480+StdOffer_Lighting!S480</f>
        <v>83662</v>
      </c>
      <c r="T480" s="2">
        <f>+StdOffer_Residential!T480+StdOffer_Small_Commercial!T480+StdOffer_Lighting!T480</f>
        <v>86425</v>
      </c>
      <c r="U480" s="2">
        <f>+StdOffer_Residential!U480+StdOffer_Small_Commercial!U480+StdOffer_Lighting!U480</f>
        <v>96278</v>
      </c>
      <c r="V480" s="2">
        <f>+StdOffer_Residential!V480+StdOffer_Small_Commercial!V480+StdOffer_Lighting!V480</f>
        <v>97074</v>
      </c>
      <c r="W480" s="2">
        <f>+StdOffer_Residential!W480+StdOffer_Small_Commercial!W480+StdOffer_Lighting!W480</f>
        <v>86651</v>
      </c>
      <c r="X480" s="2">
        <f>+StdOffer_Residential!X480+StdOffer_Small_Commercial!X480+StdOffer_Lighting!X480</f>
        <v>72907</v>
      </c>
      <c r="Y480" s="2">
        <f>+StdOffer_Residential!Y480+StdOffer_Small_Commercial!Y480+StdOffer_Lighting!Y480</f>
        <v>61579</v>
      </c>
    </row>
    <row r="481" spans="1:25" x14ac:dyDescent="0.2">
      <c r="A481" s="6">
        <v>41747</v>
      </c>
      <c r="B481" s="2">
        <f>+StdOffer_Residential!B481+StdOffer_Small_Commercial!B481+StdOffer_Lighting!B481</f>
        <v>57604</v>
      </c>
      <c r="C481" s="2">
        <f>+StdOffer_Residential!C481+StdOffer_Small_Commercial!C481+StdOffer_Lighting!C481</f>
        <v>55092</v>
      </c>
      <c r="D481" s="2">
        <f>+StdOffer_Residential!D481+StdOffer_Small_Commercial!D481+StdOffer_Lighting!D481</f>
        <v>53973</v>
      </c>
      <c r="E481" s="2">
        <f>+StdOffer_Residential!E481+StdOffer_Small_Commercial!E481+StdOffer_Lighting!E481</f>
        <v>55385</v>
      </c>
      <c r="F481" s="2">
        <f>+StdOffer_Residential!F481+StdOffer_Small_Commercial!F481+StdOffer_Lighting!F481</f>
        <v>58375</v>
      </c>
      <c r="G481" s="2">
        <f>+StdOffer_Residential!G481+StdOffer_Small_Commercial!G481+StdOffer_Lighting!G481</f>
        <v>68690</v>
      </c>
      <c r="H481" s="2">
        <f>+StdOffer_Residential!H481+StdOffer_Small_Commercial!H481+StdOffer_Lighting!H481</f>
        <v>83982</v>
      </c>
      <c r="I481" s="2">
        <f>+StdOffer_Residential!I481+StdOffer_Small_Commercial!I481+StdOffer_Lighting!I481</f>
        <v>88341</v>
      </c>
      <c r="J481" s="2">
        <f>+StdOffer_Residential!J481+StdOffer_Small_Commercial!J481+StdOffer_Lighting!J481</f>
        <v>85783</v>
      </c>
      <c r="K481" s="2">
        <f>+StdOffer_Residential!K481+StdOffer_Small_Commercial!K481+StdOffer_Lighting!K481</f>
        <v>83494</v>
      </c>
      <c r="L481" s="2">
        <f>+StdOffer_Residential!L481+StdOffer_Small_Commercial!L481+StdOffer_Lighting!L481</f>
        <v>80601</v>
      </c>
      <c r="M481" s="2">
        <f>+StdOffer_Residential!M481+StdOffer_Small_Commercial!M481+StdOffer_Lighting!M481</f>
        <v>76347</v>
      </c>
      <c r="N481" s="2">
        <f>+StdOffer_Residential!N481+StdOffer_Small_Commercial!N481+StdOffer_Lighting!N481</f>
        <v>73740</v>
      </c>
      <c r="O481" s="2">
        <f>+StdOffer_Residential!O481+StdOffer_Small_Commercial!O481+StdOffer_Lighting!O481</f>
        <v>69517</v>
      </c>
      <c r="P481" s="2">
        <f>+StdOffer_Residential!P481+StdOffer_Small_Commercial!P481+StdOffer_Lighting!P481</f>
        <v>67156</v>
      </c>
      <c r="Q481" s="2">
        <f>+StdOffer_Residential!Q481+StdOffer_Small_Commercial!Q481+StdOffer_Lighting!Q481</f>
        <v>68817</v>
      </c>
      <c r="R481" s="2">
        <f>+StdOffer_Residential!R481+StdOffer_Small_Commercial!R481+StdOffer_Lighting!R481</f>
        <v>72563</v>
      </c>
      <c r="S481" s="2">
        <f>+StdOffer_Residential!S481+StdOffer_Small_Commercial!S481+StdOffer_Lighting!S481</f>
        <v>81453</v>
      </c>
      <c r="T481" s="2">
        <f>+StdOffer_Residential!T481+StdOffer_Small_Commercial!T481+StdOffer_Lighting!T481</f>
        <v>84591</v>
      </c>
      <c r="U481" s="2">
        <f>+StdOffer_Residential!U481+StdOffer_Small_Commercial!U481+StdOffer_Lighting!U481</f>
        <v>92261</v>
      </c>
      <c r="V481" s="2">
        <f>+StdOffer_Residential!V481+StdOffer_Small_Commercial!V481+StdOffer_Lighting!V481</f>
        <v>91983</v>
      </c>
      <c r="W481" s="2">
        <f>+StdOffer_Residential!W481+StdOffer_Small_Commercial!W481+StdOffer_Lighting!W481</f>
        <v>82612</v>
      </c>
      <c r="X481" s="2">
        <f>+StdOffer_Residential!X481+StdOffer_Small_Commercial!X481+StdOffer_Lighting!X481</f>
        <v>71147</v>
      </c>
      <c r="Y481" s="2">
        <f>+StdOffer_Residential!Y481+StdOffer_Small_Commercial!Y481+StdOffer_Lighting!Y481</f>
        <v>60904</v>
      </c>
    </row>
    <row r="482" spans="1:25" x14ac:dyDescent="0.2">
      <c r="A482" s="6">
        <v>41748</v>
      </c>
      <c r="B482" s="2">
        <f>+StdOffer_Residential!B482+StdOffer_Small_Commercial!B482+StdOffer_Lighting!B482</f>
        <v>56219</v>
      </c>
      <c r="C482" s="2">
        <f>+StdOffer_Residential!C482+StdOffer_Small_Commercial!C482+StdOffer_Lighting!C482</f>
        <v>53222</v>
      </c>
      <c r="D482" s="2">
        <f>+StdOffer_Residential!D482+StdOffer_Small_Commercial!D482+StdOffer_Lighting!D482</f>
        <v>51503</v>
      </c>
      <c r="E482" s="2">
        <f>+StdOffer_Residential!E482+StdOffer_Small_Commercial!E482+StdOffer_Lighting!E482</f>
        <v>53205</v>
      </c>
      <c r="F482" s="2">
        <f>+StdOffer_Residential!F482+StdOffer_Small_Commercial!F482+StdOffer_Lighting!F482</f>
        <v>54295</v>
      </c>
      <c r="G482" s="2">
        <f>+StdOffer_Residential!G482+StdOffer_Small_Commercial!G482+StdOffer_Lighting!G482</f>
        <v>59406</v>
      </c>
      <c r="H482" s="2">
        <f>+StdOffer_Residential!H482+StdOffer_Small_Commercial!H482+StdOffer_Lighting!H482</f>
        <v>67176</v>
      </c>
      <c r="I482" s="2">
        <f>+StdOffer_Residential!I482+StdOffer_Small_Commercial!I482+StdOffer_Lighting!I482</f>
        <v>80292</v>
      </c>
      <c r="J482" s="2">
        <f>+StdOffer_Residential!J482+StdOffer_Small_Commercial!J482+StdOffer_Lighting!J482</f>
        <v>91999</v>
      </c>
      <c r="K482" s="2">
        <f>+StdOffer_Residential!K482+StdOffer_Small_Commercial!K482+StdOffer_Lighting!K482</f>
        <v>97301</v>
      </c>
      <c r="L482" s="2">
        <f>+StdOffer_Residential!L482+StdOffer_Small_Commercial!L482+StdOffer_Lighting!L482</f>
        <v>94076</v>
      </c>
      <c r="M482" s="2">
        <f>+StdOffer_Residential!M482+StdOffer_Small_Commercial!M482+StdOffer_Lighting!M482</f>
        <v>88007</v>
      </c>
      <c r="N482" s="2">
        <f>+StdOffer_Residential!N482+StdOffer_Small_Commercial!N482+StdOffer_Lighting!N482</f>
        <v>86681</v>
      </c>
      <c r="O482" s="2">
        <f>+StdOffer_Residential!O482+StdOffer_Small_Commercial!O482+StdOffer_Lighting!O482</f>
        <v>82691</v>
      </c>
      <c r="P482" s="2">
        <f>+StdOffer_Residential!P482+StdOffer_Small_Commercial!P482+StdOffer_Lighting!P482</f>
        <v>78540</v>
      </c>
      <c r="Q482" s="2">
        <f>+StdOffer_Residential!Q482+StdOffer_Small_Commercial!Q482+StdOffer_Lighting!Q482</f>
        <v>77638</v>
      </c>
      <c r="R482" s="2">
        <f>+StdOffer_Residential!R482+StdOffer_Small_Commercial!R482+StdOffer_Lighting!R482</f>
        <v>81373</v>
      </c>
      <c r="S482" s="2">
        <f>+StdOffer_Residential!S482+StdOffer_Small_Commercial!S482+StdOffer_Lighting!S482</f>
        <v>86584</v>
      </c>
      <c r="T482" s="2">
        <f>+StdOffer_Residential!T482+StdOffer_Small_Commercial!T482+StdOffer_Lighting!T482</f>
        <v>88424</v>
      </c>
      <c r="U482" s="2">
        <f>+StdOffer_Residential!U482+StdOffer_Small_Commercial!U482+StdOffer_Lighting!U482</f>
        <v>95398</v>
      </c>
      <c r="V482" s="2">
        <f>+StdOffer_Residential!V482+StdOffer_Small_Commercial!V482+StdOffer_Lighting!V482</f>
        <v>95324</v>
      </c>
      <c r="W482" s="2">
        <f>+StdOffer_Residential!W482+StdOffer_Small_Commercial!W482+StdOffer_Lighting!W482</f>
        <v>86340</v>
      </c>
      <c r="X482" s="2">
        <f>+StdOffer_Residential!X482+StdOffer_Small_Commercial!X482+StdOffer_Lighting!X482</f>
        <v>73736</v>
      </c>
      <c r="Y482" s="2">
        <f>+StdOffer_Residential!Y482+StdOffer_Small_Commercial!Y482+StdOffer_Lighting!Y482</f>
        <v>64706</v>
      </c>
    </row>
    <row r="483" spans="1:25" x14ac:dyDescent="0.2">
      <c r="A483" s="6">
        <v>41749</v>
      </c>
      <c r="B483" s="2">
        <f>+StdOffer_Residential!B483+StdOffer_Small_Commercial!B483+StdOffer_Lighting!B483</f>
        <v>55821</v>
      </c>
      <c r="C483" s="2">
        <f>+StdOffer_Residential!C483+StdOffer_Small_Commercial!C483+StdOffer_Lighting!C483</f>
        <v>52883</v>
      </c>
      <c r="D483" s="2">
        <f>+StdOffer_Residential!D483+StdOffer_Small_Commercial!D483+StdOffer_Lighting!D483</f>
        <v>51635</v>
      </c>
      <c r="E483" s="2">
        <f>+StdOffer_Residential!E483+StdOffer_Small_Commercial!E483+StdOffer_Lighting!E483</f>
        <v>52546</v>
      </c>
      <c r="F483" s="2">
        <f>+StdOffer_Residential!F483+StdOffer_Small_Commercial!F483+StdOffer_Lighting!F483</f>
        <v>53892</v>
      </c>
      <c r="G483" s="2">
        <f>+StdOffer_Residential!G483+StdOffer_Small_Commercial!G483+StdOffer_Lighting!G483</f>
        <v>58175</v>
      </c>
      <c r="H483" s="2">
        <f>+StdOffer_Residential!H483+StdOffer_Small_Commercial!H483+StdOffer_Lighting!H483</f>
        <v>64802</v>
      </c>
      <c r="I483" s="2">
        <f>+StdOffer_Residential!I483+StdOffer_Small_Commercial!I483+StdOffer_Lighting!I483</f>
        <v>75408</v>
      </c>
      <c r="J483" s="2">
        <f>+StdOffer_Residential!J483+StdOffer_Small_Commercial!J483+StdOffer_Lighting!J483</f>
        <v>85294</v>
      </c>
      <c r="K483" s="2">
        <f>+StdOffer_Residential!K483+StdOffer_Small_Commercial!K483+StdOffer_Lighting!K483</f>
        <v>90655</v>
      </c>
      <c r="L483" s="2">
        <f>+StdOffer_Residential!L483+StdOffer_Small_Commercial!L483+StdOffer_Lighting!L483</f>
        <v>86850</v>
      </c>
      <c r="M483" s="2">
        <f>+StdOffer_Residential!M483+StdOffer_Small_Commercial!M483+StdOffer_Lighting!M483</f>
        <v>81400</v>
      </c>
      <c r="N483" s="2">
        <f>+StdOffer_Residential!N483+StdOffer_Small_Commercial!N483+StdOffer_Lighting!N483</f>
        <v>78332</v>
      </c>
      <c r="O483" s="2">
        <f>+StdOffer_Residential!O483+StdOffer_Small_Commercial!O483+StdOffer_Lighting!O483</f>
        <v>74493</v>
      </c>
      <c r="P483" s="2">
        <f>+StdOffer_Residential!P483+StdOffer_Small_Commercial!P483+StdOffer_Lighting!P483</f>
        <v>68779</v>
      </c>
      <c r="Q483" s="2">
        <f>+StdOffer_Residential!Q483+StdOffer_Small_Commercial!Q483+StdOffer_Lighting!Q483</f>
        <v>68064</v>
      </c>
      <c r="R483" s="2">
        <f>+StdOffer_Residential!R483+StdOffer_Small_Commercial!R483+StdOffer_Lighting!R483</f>
        <v>72448</v>
      </c>
      <c r="S483" s="2">
        <f>+StdOffer_Residential!S483+StdOffer_Small_Commercial!S483+StdOffer_Lighting!S483</f>
        <v>77797</v>
      </c>
      <c r="T483" s="2">
        <f>+StdOffer_Residential!T483+StdOffer_Small_Commercial!T483+StdOffer_Lighting!T483</f>
        <v>79942</v>
      </c>
      <c r="U483" s="2">
        <f>+StdOffer_Residential!U483+StdOffer_Small_Commercial!U483+StdOffer_Lighting!U483</f>
        <v>88300</v>
      </c>
      <c r="V483" s="2">
        <f>+StdOffer_Residential!V483+StdOffer_Small_Commercial!V483+StdOffer_Lighting!V483</f>
        <v>88984</v>
      </c>
      <c r="W483" s="2">
        <f>+StdOffer_Residential!W483+StdOffer_Small_Commercial!W483+StdOffer_Lighting!W483</f>
        <v>79650</v>
      </c>
      <c r="X483" s="2">
        <f>+StdOffer_Residential!X483+StdOffer_Small_Commercial!X483+StdOffer_Lighting!X483</f>
        <v>68711</v>
      </c>
      <c r="Y483" s="2">
        <f>+StdOffer_Residential!Y483+StdOffer_Small_Commercial!Y483+StdOffer_Lighting!Y483</f>
        <v>60697</v>
      </c>
    </row>
    <row r="484" spans="1:25" x14ac:dyDescent="0.2">
      <c r="A484" s="6">
        <v>41750</v>
      </c>
      <c r="B484" s="2">
        <f>+StdOffer_Residential!B484+StdOffer_Small_Commercial!B484+StdOffer_Lighting!B484</f>
        <v>52090</v>
      </c>
      <c r="C484" s="2">
        <f>+StdOffer_Residential!C484+StdOffer_Small_Commercial!C484+StdOffer_Lighting!C484</f>
        <v>50274</v>
      </c>
      <c r="D484" s="2">
        <f>+StdOffer_Residential!D484+StdOffer_Small_Commercial!D484+StdOffer_Lighting!D484</f>
        <v>49270</v>
      </c>
      <c r="E484" s="2">
        <f>+StdOffer_Residential!E484+StdOffer_Small_Commercial!E484+StdOffer_Lighting!E484</f>
        <v>49858</v>
      </c>
      <c r="F484" s="2">
        <f>+StdOffer_Residential!F484+StdOffer_Small_Commercial!F484+StdOffer_Lighting!F484</f>
        <v>52699</v>
      </c>
      <c r="G484" s="2">
        <f>+StdOffer_Residential!G484+StdOffer_Small_Commercial!G484+StdOffer_Lighting!G484</f>
        <v>60749</v>
      </c>
      <c r="H484" s="2">
        <f>+StdOffer_Residential!H484+StdOffer_Small_Commercial!H484+StdOffer_Lighting!H484</f>
        <v>72605</v>
      </c>
      <c r="I484" s="2">
        <f>+StdOffer_Residential!I484+StdOffer_Small_Commercial!I484+StdOffer_Lighting!I484</f>
        <v>80051</v>
      </c>
      <c r="J484" s="2">
        <f>+StdOffer_Residential!J484+StdOffer_Small_Commercial!J484+StdOffer_Lighting!J484</f>
        <v>79718</v>
      </c>
      <c r="K484" s="2">
        <f>+StdOffer_Residential!K484+StdOffer_Small_Commercial!K484+StdOffer_Lighting!K484</f>
        <v>79291</v>
      </c>
      <c r="L484" s="2">
        <f>+StdOffer_Residential!L484+StdOffer_Small_Commercial!L484+StdOffer_Lighting!L484</f>
        <v>79095</v>
      </c>
      <c r="M484" s="2">
        <f>+StdOffer_Residential!M484+StdOffer_Small_Commercial!M484+StdOffer_Lighting!M484</f>
        <v>77026</v>
      </c>
      <c r="N484" s="2">
        <f>+StdOffer_Residential!N484+StdOffer_Small_Commercial!N484+StdOffer_Lighting!N484</f>
        <v>73538</v>
      </c>
      <c r="O484" s="2">
        <f>+StdOffer_Residential!O484+StdOffer_Small_Commercial!O484+StdOffer_Lighting!O484</f>
        <v>70673</v>
      </c>
      <c r="P484" s="2">
        <f>+StdOffer_Residential!P484+StdOffer_Small_Commercial!P484+StdOffer_Lighting!P484</f>
        <v>69000</v>
      </c>
      <c r="Q484" s="2">
        <f>+StdOffer_Residential!Q484+StdOffer_Small_Commercial!Q484+StdOffer_Lighting!Q484</f>
        <v>70430</v>
      </c>
      <c r="R484" s="2">
        <f>+StdOffer_Residential!R484+StdOffer_Small_Commercial!R484+StdOffer_Lighting!R484</f>
        <v>73509</v>
      </c>
      <c r="S484" s="2">
        <f>+StdOffer_Residential!S484+StdOffer_Small_Commercial!S484+StdOffer_Lighting!S484</f>
        <v>81382</v>
      </c>
      <c r="T484" s="2">
        <f>+StdOffer_Residential!T484+StdOffer_Small_Commercial!T484+StdOffer_Lighting!T484</f>
        <v>82413</v>
      </c>
      <c r="U484" s="2">
        <f>+StdOffer_Residential!U484+StdOffer_Small_Commercial!U484+StdOffer_Lighting!U484</f>
        <v>91169</v>
      </c>
      <c r="V484" s="2">
        <f>+StdOffer_Residential!V484+StdOffer_Small_Commercial!V484+StdOffer_Lighting!V484</f>
        <v>90709</v>
      </c>
      <c r="W484" s="2">
        <f>+StdOffer_Residential!W484+StdOffer_Small_Commercial!W484+StdOffer_Lighting!W484</f>
        <v>79592</v>
      </c>
      <c r="X484" s="2">
        <f>+StdOffer_Residential!X484+StdOffer_Small_Commercial!X484+StdOffer_Lighting!X484</f>
        <v>67018</v>
      </c>
      <c r="Y484" s="2">
        <f>+StdOffer_Residential!Y484+StdOffer_Small_Commercial!Y484+StdOffer_Lighting!Y484</f>
        <v>56674</v>
      </c>
    </row>
    <row r="485" spans="1:25" x14ac:dyDescent="0.2">
      <c r="A485" s="6">
        <v>41751</v>
      </c>
      <c r="B485" s="2">
        <f>+StdOffer_Residential!B485+StdOffer_Small_Commercial!B485+StdOffer_Lighting!B485</f>
        <v>52699</v>
      </c>
      <c r="C485" s="2">
        <f>+StdOffer_Residential!C485+StdOffer_Small_Commercial!C485+StdOffer_Lighting!C485</f>
        <v>50100</v>
      </c>
      <c r="D485" s="2">
        <f>+StdOffer_Residential!D485+StdOffer_Small_Commercial!D485+StdOffer_Lighting!D485</f>
        <v>48923</v>
      </c>
      <c r="E485" s="2">
        <f>+StdOffer_Residential!E485+StdOffer_Small_Commercial!E485+StdOffer_Lighting!E485</f>
        <v>49189</v>
      </c>
      <c r="F485" s="2">
        <f>+StdOffer_Residential!F485+StdOffer_Small_Commercial!F485+StdOffer_Lighting!F485</f>
        <v>52165</v>
      </c>
      <c r="G485" s="2">
        <f>+StdOffer_Residential!G485+StdOffer_Small_Commercial!G485+StdOffer_Lighting!G485</f>
        <v>60934</v>
      </c>
      <c r="H485" s="2">
        <f>+StdOffer_Residential!H485+StdOffer_Small_Commercial!H485+StdOffer_Lighting!H485</f>
        <v>73869</v>
      </c>
      <c r="I485" s="2">
        <f>+StdOffer_Residential!I485+StdOffer_Small_Commercial!I485+StdOffer_Lighting!I485</f>
        <v>81583</v>
      </c>
      <c r="J485" s="2">
        <f>+StdOffer_Residential!J485+StdOffer_Small_Commercial!J485+StdOffer_Lighting!J485</f>
        <v>81385</v>
      </c>
      <c r="K485" s="2">
        <f>+StdOffer_Residential!K485+StdOffer_Small_Commercial!K485+StdOffer_Lighting!K485</f>
        <v>80090</v>
      </c>
      <c r="L485" s="2">
        <f>+StdOffer_Residential!L485+StdOffer_Small_Commercial!L485+StdOffer_Lighting!L485</f>
        <v>78463</v>
      </c>
      <c r="M485" s="2">
        <f>+StdOffer_Residential!M485+StdOffer_Small_Commercial!M485+StdOffer_Lighting!M485</f>
        <v>74786</v>
      </c>
      <c r="N485" s="2">
        <f>+StdOffer_Residential!N485+StdOffer_Small_Commercial!N485+StdOffer_Lighting!N485</f>
        <v>72799</v>
      </c>
      <c r="O485" s="2">
        <f>+StdOffer_Residential!O485+StdOffer_Small_Commercial!O485+StdOffer_Lighting!O485</f>
        <v>70197</v>
      </c>
      <c r="P485" s="2">
        <f>+StdOffer_Residential!P485+StdOffer_Small_Commercial!P485+StdOffer_Lighting!P485</f>
        <v>68005</v>
      </c>
      <c r="Q485" s="2">
        <f>+StdOffer_Residential!Q485+StdOffer_Small_Commercial!Q485+StdOffer_Lighting!Q485</f>
        <v>69528</v>
      </c>
      <c r="R485" s="2">
        <f>+StdOffer_Residential!R485+StdOffer_Small_Commercial!R485+StdOffer_Lighting!R485</f>
        <v>73179</v>
      </c>
      <c r="S485" s="2">
        <f>+StdOffer_Residential!S485+StdOffer_Small_Commercial!S485+StdOffer_Lighting!S485</f>
        <v>81747</v>
      </c>
      <c r="T485" s="2">
        <f>+StdOffer_Residential!T485+StdOffer_Small_Commercial!T485+StdOffer_Lighting!T485</f>
        <v>83990</v>
      </c>
      <c r="U485" s="2">
        <f>+StdOffer_Residential!U485+StdOffer_Small_Commercial!U485+StdOffer_Lighting!U485</f>
        <v>91812</v>
      </c>
      <c r="V485" s="2">
        <f>+StdOffer_Residential!V485+StdOffer_Small_Commercial!V485+StdOffer_Lighting!V485</f>
        <v>89191</v>
      </c>
      <c r="W485" s="2">
        <f>+StdOffer_Residential!W485+StdOffer_Small_Commercial!W485+StdOffer_Lighting!W485</f>
        <v>77689</v>
      </c>
      <c r="X485" s="2">
        <f>+StdOffer_Residential!X485+StdOffer_Small_Commercial!X485+StdOffer_Lighting!X485</f>
        <v>66393</v>
      </c>
      <c r="Y485" s="2">
        <f>+StdOffer_Residential!Y485+StdOffer_Small_Commercial!Y485+StdOffer_Lighting!Y485</f>
        <v>56380</v>
      </c>
    </row>
    <row r="486" spans="1:25" x14ac:dyDescent="0.2">
      <c r="A486" s="6">
        <v>41752</v>
      </c>
      <c r="B486" s="2">
        <f>+StdOffer_Residential!B486+StdOffer_Small_Commercial!B486+StdOffer_Lighting!B486</f>
        <v>51434</v>
      </c>
      <c r="C486" s="2">
        <f>+StdOffer_Residential!C486+StdOffer_Small_Commercial!C486+StdOffer_Lighting!C486</f>
        <v>49057</v>
      </c>
      <c r="D486" s="2">
        <f>+StdOffer_Residential!D486+StdOffer_Small_Commercial!D486+StdOffer_Lighting!D486</f>
        <v>46985</v>
      </c>
      <c r="E486" s="2">
        <f>+StdOffer_Residential!E486+StdOffer_Small_Commercial!E486+StdOffer_Lighting!E486</f>
        <v>48429</v>
      </c>
      <c r="F486" s="2">
        <f>+StdOffer_Residential!F486+StdOffer_Small_Commercial!F486+StdOffer_Lighting!F486</f>
        <v>50562</v>
      </c>
      <c r="G486" s="2">
        <f>+StdOffer_Residential!G486+StdOffer_Small_Commercial!G486+StdOffer_Lighting!G486</f>
        <v>59730</v>
      </c>
      <c r="H486" s="2">
        <f>+StdOffer_Residential!H486+StdOffer_Small_Commercial!H486+StdOffer_Lighting!H486</f>
        <v>72253</v>
      </c>
      <c r="I486" s="2">
        <f>+StdOffer_Residential!I486+StdOffer_Small_Commercial!I486+StdOffer_Lighting!I486</f>
        <v>79275</v>
      </c>
      <c r="J486" s="2">
        <f>+StdOffer_Residential!J486+StdOffer_Small_Commercial!J486+StdOffer_Lighting!J486</f>
        <v>80633</v>
      </c>
      <c r="K486" s="2">
        <f>+StdOffer_Residential!K486+StdOffer_Small_Commercial!K486+StdOffer_Lighting!K486</f>
        <v>81188</v>
      </c>
      <c r="L486" s="2">
        <f>+StdOffer_Residential!L486+StdOffer_Small_Commercial!L486+StdOffer_Lighting!L486</f>
        <v>79605</v>
      </c>
      <c r="M486" s="2">
        <f>+StdOffer_Residential!M486+StdOffer_Small_Commercial!M486+StdOffer_Lighting!M486</f>
        <v>77143</v>
      </c>
      <c r="N486" s="2">
        <f>+StdOffer_Residential!N486+StdOffer_Small_Commercial!N486+StdOffer_Lighting!N486</f>
        <v>75610</v>
      </c>
      <c r="O486" s="2">
        <f>+StdOffer_Residential!O486+StdOffer_Small_Commercial!O486+StdOffer_Lighting!O486</f>
        <v>73277</v>
      </c>
      <c r="P486" s="2">
        <f>+StdOffer_Residential!P486+StdOffer_Small_Commercial!P486+StdOffer_Lighting!P486</f>
        <v>71573</v>
      </c>
      <c r="Q486" s="2">
        <f>+StdOffer_Residential!Q486+StdOffer_Small_Commercial!Q486+StdOffer_Lighting!Q486</f>
        <v>72990</v>
      </c>
      <c r="R486" s="2">
        <f>+StdOffer_Residential!R486+StdOffer_Small_Commercial!R486+StdOffer_Lighting!R486</f>
        <v>77966</v>
      </c>
      <c r="S486" s="2">
        <f>+StdOffer_Residential!S486+StdOffer_Small_Commercial!S486+StdOffer_Lighting!S486</f>
        <v>87130</v>
      </c>
      <c r="T486" s="2">
        <f>+StdOffer_Residential!T486+StdOffer_Small_Commercial!T486+StdOffer_Lighting!T486</f>
        <v>89693</v>
      </c>
      <c r="U486" s="2">
        <f>+StdOffer_Residential!U486+StdOffer_Small_Commercial!U486+StdOffer_Lighting!U486</f>
        <v>95372</v>
      </c>
      <c r="V486" s="2">
        <f>+StdOffer_Residential!V486+StdOffer_Small_Commercial!V486+StdOffer_Lighting!V486</f>
        <v>92110</v>
      </c>
      <c r="W486" s="2">
        <f>+StdOffer_Residential!W486+StdOffer_Small_Commercial!W486+StdOffer_Lighting!W486</f>
        <v>80924</v>
      </c>
      <c r="X486" s="2">
        <f>+StdOffer_Residential!X486+StdOffer_Small_Commercial!X486+StdOffer_Lighting!X486</f>
        <v>69085</v>
      </c>
      <c r="Y486" s="2">
        <f>+StdOffer_Residential!Y486+StdOffer_Small_Commercial!Y486+StdOffer_Lighting!Y486</f>
        <v>59084</v>
      </c>
    </row>
    <row r="487" spans="1:25" x14ac:dyDescent="0.2">
      <c r="A487" s="6">
        <v>41753</v>
      </c>
      <c r="B487" s="2">
        <f>+StdOffer_Residential!B487+StdOffer_Small_Commercial!B487+StdOffer_Lighting!B487</f>
        <v>54361</v>
      </c>
      <c r="C487" s="2">
        <f>+StdOffer_Residential!C487+StdOffer_Small_Commercial!C487+StdOffer_Lighting!C487</f>
        <v>51579</v>
      </c>
      <c r="D487" s="2">
        <f>+StdOffer_Residential!D487+StdOffer_Small_Commercial!D487+StdOffer_Lighting!D487</f>
        <v>51251</v>
      </c>
      <c r="E487" s="2">
        <f>+StdOffer_Residential!E487+StdOffer_Small_Commercial!E487+StdOffer_Lighting!E487</f>
        <v>51078</v>
      </c>
      <c r="F487" s="2">
        <f>+StdOffer_Residential!F487+StdOffer_Small_Commercial!F487+StdOffer_Lighting!F487</f>
        <v>53855</v>
      </c>
      <c r="G487" s="2">
        <f>+StdOffer_Residential!G487+StdOffer_Small_Commercial!G487+StdOffer_Lighting!G487</f>
        <v>64412</v>
      </c>
      <c r="H487" s="2">
        <f>+StdOffer_Residential!H487+StdOffer_Small_Commercial!H487+StdOffer_Lighting!H487</f>
        <v>77017</v>
      </c>
      <c r="I487" s="2">
        <f>+StdOffer_Residential!I487+StdOffer_Small_Commercial!I487+StdOffer_Lighting!I487</f>
        <v>85441</v>
      </c>
      <c r="J487" s="2">
        <f>+StdOffer_Residential!J487+StdOffer_Small_Commercial!J487+StdOffer_Lighting!J487</f>
        <v>87067</v>
      </c>
      <c r="K487" s="2">
        <f>+StdOffer_Residential!K487+StdOffer_Small_Commercial!K487+StdOffer_Lighting!K487</f>
        <v>86601</v>
      </c>
      <c r="L487" s="2">
        <f>+StdOffer_Residential!L487+StdOffer_Small_Commercial!L487+StdOffer_Lighting!L487</f>
        <v>87541</v>
      </c>
      <c r="M487" s="2">
        <f>+StdOffer_Residential!M487+StdOffer_Small_Commercial!M487+StdOffer_Lighting!M487</f>
        <v>83924</v>
      </c>
      <c r="N487" s="2">
        <f>+StdOffer_Residential!N487+StdOffer_Small_Commercial!N487+StdOffer_Lighting!N487</f>
        <v>81992</v>
      </c>
      <c r="O487" s="2">
        <f>+StdOffer_Residential!O487+StdOffer_Small_Commercial!O487+StdOffer_Lighting!O487</f>
        <v>78111</v>
      </c>
      <c r="P487" s="2">
        <f>+StdOffer_Residential!P487+StdOffer_Small_Commercial!P487+StdOffer_Lighting!P487</f>
        <v>75335</v>
      </c>
      <c r="Q487" s="2">
        <f>+StdOffer_Residential!Q487+StdOffer_Small_Commercial!Q487+StdOffer_Lighting!Q487</f>
        <v>76793</v>
      </c>
      <c r="R487" s="2">
        <f>+StdOffer_Residential!R487+StdOffer_Small_Commercial!R487+StdOffer_Lighting!R487</f>
        <v>80523</v>
      </c>
      <c r="S487" s="2">
        <f>+StdOffer_Residential!S487+StdOffer_Small_Commercial!S487+StdOffer_Lighting!S487</f>
        <v>89871</v>
      </c>
      <c r="T487" s="2">
        <f>+StdOffer_Residential!T487+StdOffer_Small_Commercial!T487+StdOffer_Lighting!T487</f>
        <v>92852</v>
      </c>
      <c r="U487" s="2">
        <f>+StdOffer_Residential!U487+StdOffer_Small_Commercial!U487+StdOffer_Lighting!U487</f>
        <v>98667</v>
      </c>
      <c r="V487" s="2">
        <f>+StdOffer_Residential!V487+StdOffer_Small_Commercial!V487+StdOffer_Lighting!V487</f>
        <v>96523</v>
      </c>
      <c r="W487" s="2">
        <f>+StdOffer_Residential!W487+StdOffer_Small_Commercial!W487+StdOffer_Lighting!W487</f>
        <v>85606</v>
      </c>
      <c r="X487" s="2">
        <f>+StdOffer_Residential!X487+StdOffer_Small_Commercial!X487+StdOffer_Lighting!X487</f>
        <v>72830</v>
      </c>
      <c r="Y487" s="2">
        <f>+StdOffer_Residential!Y487+StdOffer_Small_Commercial!Y487+StdOffer_Lighting!Y487</f>
        <v>61749</v>
      </c>
    </row>
    <row r="488" spans="1:25" x14ac:dyDescent="0.2">
      <c r="A488" s="6">
        <v>41754</v>
      </c>
      <c r="B488" s="2">
        <f>+StdOffer_Residential!B488+StdOffer_Small_Commercial!B488+StdOffer_Lighting!B488</f>
        <v>56725</v>
      </c>
      <c r="C488" s="2">
        <f>+StdOffer_Residential!C488+StdOffer_Small_Commercial!C488+StdOffer_Lighting!C488</f>
        <v>53426</v>
      </c>
      <c r="D488" s="2">
        <f>+StdOffer_Residential!D488+StdOffer_Small_Commercial!D488+StdOffer_Lighting!D488</f>
        <v>52214</v>
      </c>
      <c r="E488" s="2">
        <f>+StdOffer_Residential!E488+StdOffer_Small_Commercial!E488+StdOffer_Lighting!E488</f>
        <v>52833</v>
      </c>
      <c r="F488" s="2">
        <f>+StdOffer_Residential!F488+StdOffer_Small_Commercial!F488+StdOffer_Lighting!F488</f>
        <v>55580</v>
      </c>
      <c r="G488" s="2">
        <f>+StdOffer_Residential!G488+StdOffer_Small_Commercial!G488+StdOffer_Lighting!G488</f>
        <v>64601</v>
      </c>
      <c r="H488" s="2">
        <f>+StdOffer_Residential!H488+StdOffer_Small_Commercial!H488+StdOffer_Lighting!H488</f>
        <v>76772</v>
      </c>
      <c r="I488" s="2">
        <f>+StdOffer_Residential!I488+StdOffer_Small_Commercial!I488+StdOffer_Lighting!I488</f>
        <v>83576</v>
      </c>
      <c r="J488" s="2">
        <f>+StdOffer_Residential!J488+StdOffer_Small_Commercial!J488+StdOffer_Lighting!J488</f>
        <v>83563</v>
      </c>
      <c r="K488" s="2">
        <f>+StdOffer_Residential!K488+StdOffer_Small_Commercial!K488+StdOffer_Lighting!K488</f>
        <v>80820</v>
      </c>
      <c r="L488" s="2">
        <f>+StdOffer_Residential!L488+StdOffer_Small_Commercial!L488+StdOffer_Lighting!L488</f>
        <v>79366</v>
      </c>
      <c r="M488" s="2">
        <f>+StdOffer_Residential!M488+StdOffer_Small_Commercial!M488+StdOffer_Lighting!M488</f>
        <v>75645</v>
      </c>
      <c r="N488" s="2">
        <f>+StdOffer_Residential!N488+StdOffer_Small_Commercial!N488+StdOffer_Lighting!N488</f>
        <v>72252</v>
      </c>
      <c r="O488" s="2">
        <f>+StdOffer_Residential!O488+StdOffer_Small_Commercial!O488+StdOffer_Lighting!O488</f>
        <v>67521</v>
      </c>
      <c r="P488" s="2">
        <f>+StdOffer_Residential!P488+StdOffer_Small_Commercial!P488+StdOffer_Lighting!P488</f>
        <v>65230</v>
      </c>
      <c r="Q488" s="2">
        <f>+StdOffer_Residential!Q488+StdOffer_Small_Commercial!Q488+StdOffer_Lighting!Q488</f>
        <v>67351</v>
      </c>
      <c r="R488" s="2">
        <f>+StdOffer_Residential!R488+StdOffer_Small_Commercial!R488+StdOffer_Lighting!R488</f>
        <v>71193</v>
      </c>
      <c r="S488" s="2">
        <f>+StdOffer_Residential!S488+StdOffer_Small_Commercial!S488+StdOffer_Lighting!S488</f>
        <v>77620</v>
      </c>
      <c r="T488" s="2">
        <f>+StdOffer_Residential!T488+StdOffer_Small_Commercial!T488+StdOffer_Lighting!T488</f>
        <v>79083</v>
      </c>
      <c r="U488" s="2">
        <f>+StdOffer_Residential!U488+StdOffer_Small_Commercial!U488+StdOffer_Lighting!U488</f>
        <v>86888</v>
      </c>
      <c r="V488" s="2">
        <f>+StdOffer_Residential!V488+StdOffer_Small_Commercial!V488+StdOffer_Lighting!V488</f>
        <v>89470</v>
      </c>
      <c r="W488" s="2">
        <f>+StdOffer_Residential!W488+StdOffer_Small_Commercial!W488+StdOffer_Lighting!W488</f>
        <v>80272</v>
      </c>
      <c r="X488" s="2">
        <f>+StdOffer_Residential!X488+StdOffer_Small_Commercial!X488+StdOffer_Lighting!X488</f>
        <v>69858</v>
      </c>
      <c r="Y488" s="2">
        <f>+StdOffer_Residential!Y488+StdOffer_Small_Commercial!Y488+StdOffer_Lighting!Y488</f>
        <v>59363</v>
      </c>
    </row>
    <row r="489" spans="1:25" x14ac:dyDescent="0.2">
      <c r="A489" s="6">
        <v>41755</v>
      </c>
      <c r="B489" s="2">
        <f>+StdOffer_Residential!B489+StdOffer_Small_Commercial!B489+StdOffer_Lighting!B489</f>
        <v>54122</v>
      </c>
      <c r="C489" s="2">
        <f>+StdOffer_Residential!C489+StdOffer_Small_Commercial!C489+StdOffer_Lighting!C489</f>
        <v>51368</v>
      </c>
      <c r="D489" s="2">
        <f>+StdOffer_Residential!D489+StdOffer_Small_Commercial!D489+StdOffer_Lighting!D489</f>
        <v>50802</v>
      </c>
      <c r="E489" s="2">
        <f>+StdOffer_Residential!E489+StdOffer_Small_Commercial!E489+StdOffer_Lighting!E489</f>
        <v>51435</v>
      </c>
      <c r="F489" s="2">
        <f>+StdOffer_Residential!F489+StdOffer_Small_Commercial!F489+StdOffer_Lighting!F489</f>
        <v>53108</v>
      </c>
      <c r="G489" s="2">
        <f>+StdOffer_Residential!G489+StdOffer_Small_Commercial!G489+StdOffer_Lighting!G489</f>
        <v>57483</v>
      </c>
      <c r="H489" s="2">
        <f>+StdOffer_Residential!H489+StdOffer_Small_Commercial!H489+StdOffer_Lighting!H489</f>
        <v>64955</v>
      </c>
      <c r="I489" s="2">
        <f>+StdOffer_Residential!I489+StdOffer_Small_Commercial!I489+StdOffer_Lighting!I489</f>
        <v>77207</v>
      </c>
      <c r="J489" s="2">
        <f>+StdOffer_Residential!J489+StdOffer_Small_Commercial!J489+StdOffer_Lighting!J489</f>
        <v>86443</v>
      </c>
      <c r="K489" s="2">
        <f>+StdOffer_Residential!K489+StdOffer_Small_Commercial!K489+StdOffer_Lighting!K489</f>
        <v>92723</v>
      </c>
      <c r="L489" s="2">
        <f>+StdOffer_Residential!L489+StdOffer_Small_Commercial!L489+StdOffer_Lighting!L489</f>
        <v>91364</v>
      </c>
      <c r="M489" s="2">
        <f>+StdOffer_Residential!M489+StdOffer_Small_Commercial!M489+StdOffer_Lighting!M489</f>
        <v>87417</v>
      </c>
      <c r="N489" s="2">
        <f>+StdOffer_Residential!N489+StdOffer_Small_Commercial!N489+StdOffer_Lighting!N489</f>
        <v>85959</v>
      </c>
      <c r="O489" s="2">
        <f>+StdOffer_Residential!O489+StdOffer_Small_Commercial!O489+StdOffer_Lighting!O489</f>
        <v>84446</v>
      </c>
      <c r="P489" s="2">
        <f>+StdOffer_Residential!P489+StdOffer_Small_Commercial!P489+StdOffer_Lighting!P489</f>
        <v>81729</v>
      </c>
      <c r="Q489" s="2">
        <f>+StdOffer_Residential!Q489+StdOffer_Small_Commercial!Q489+StdOffer_Lighting!Q489</f>
        <v>82014</v>
      </c>
      <c r="R489" s="2">
        <f>+StdOffer_Residential!R489+StdOffer_Small_Commercial!R489+StdOffer_Lighting!R489</f>
        <v>87308</v>
      </c>
      <c r="S489" s="2">
        <f>+StdOffer_Residential!S489+StdOffer_Small_Commercial!S489+StdOffer_Lighting!S489</f>
        <v>92860</v>
      </c>
      <c r="T489" s="2">
        <f>+StdOffer_Residential!T489+StdOffer_Small_Commercial!T489+StdOffer_Lighting!T489</f>
        <v>94443</v>
      </c>
      <c r="U489" s="2">
        <f>+StdOffer_Residential!U489+StdOffer_Small_Commercial!U489+StdOffer_Lighting!U489</f>
        <v>97911</v>
      </c>
      <c r="V489" s="2">
        <f>+StdOffer_Residential!V489+StdOffer_Small_Commercial!V489+StdOffer_Lighting!V489</f>
        <v>94508</v>
      </c>
      <c r="W489" s="2">
        <f>+StdOffer_Residential!W489+StdOffer_Small_Commercial!W489+StdOffer_Lighting!W489</f>
        <v>84624</v>
      </c>
      <c r="X489" s="2">
        <f>+StdOffer_Residential!X489+StdOffer_Small_Commercial!X489+StdOffer_Lighting!X489</f>
        <v>72931</v>
      </c>
      <c r="Y489" s="2">
        <f>+StdOffer_Residential!Y489+StdOffer_Small_Commercial!Y489+StdOffer_Lighting!Y489</f>
        <v>63638</v>
      </c>
    </row>
    <row r="490" spans="1:25" x14ac:dyDescent="0.2">
      <c r="A490" s="6">
        <v>41756</v>
      </c>
      <c r="B490" s="2">
        <f>+StdOffer_Residential!B490+StdOffer_Small_Commercial!B490+StdOffer_Lighting!B490</f>
        <v>55219</v>
      </c>
      <c r="C490" s="2">
        <f>+StdOffer_Residential!C490+StdOffer_Small_Commercial!C490+StdOffer_Lighting!C490</f>
        <v>52131</v>
      </c>
      <c r="D490" s="2">
        <f>+StdOffer_Residential!D490+StdOffer_Small_Commercial!D490+StdOffer_Lighting!D490</f>
        <v>51137</v>
      </c>
      <c r="E490" s="2">
        <f>+StdOffer_Residential!E490+StdOffer_Small_Commercial!E490+StdOffer_Lighting!E490</f>
        <v>51076</v>
      </c>
      <c r="F490" s="2">
        <f>+StdOffer_Residential!F490+StdOffer_Small_Commercial!F490+StdOffer_Lighting!F490</f>
        <v>51927</v>
      </c>
      <c r="G490" s="2">
        <f>+StdOffer_Residential!G490+StdOffer_Small_Commercial!G490+StdOffer_Lighting!G490</f>
        <v>55976</v>
      </c>
      <c r="H490" s="2">
        <f>+StdOffer_Residential!H490+StdOffer_Small_Commercial!H490+StdOffer_Lighting!H490</f>
        <v>62257</v>
      </c>
      <c r="I490" s="2">
        <f>+StdOffer_Residential!I490+StdOffer_Small_Commercial!I490+StdOffer_Lighting!I490</f>
        <v>73842</v>
      </c>
      <c r="J490" s="2">
        <f>+StdOffer_Residential!J490+StdOffer_Small_Commercial!J490+StdOffer_Lighting!J490</f>
        <v>84634</v>
      </c>
      <c r="K490" s="2">
        <f>+StdOffer_Residential!K490+StdOffer_Small_Commercial!K490+StdOffer_Lighting!K490</f>
        <v>92183</v>
      </c>
      <c r="L490" s="2">
        <f>+StdOffer_Residential!L490+StdOffer_Small_Commercial!L490+StdOffer_Lighting!L490</f>
        <v>91956</v>
      </c>
      <c r="M490" s="2">
        <f>+StdOffer_Residential!M490+StdOffer_Small_Commercial!M490+StdOffer_Lighting!M490</f>
        <v>88582</v>
      </c>
      <c r="N490" s="2">
        <f>+StdOffer_Residential!N490+StdOffer_Small_Commercial!N490+StdOffer_Lighting!N490</f>
        <v>88619</v>
      </c>
      <c r="O490" s="2">
        <f>+StdOffer_Residential!O490+StdOffer_Small_Commercial!O490+StdOffer_Lighting!O490</f>
        <v>85596</v>
      </c>
      <c r="P490" s="2">
        <f>+StdOffer_Residential!P490+StdOffer_Small_Commercial!P490+StdOffer_Lighting!P490</f>
        <v>80253</v>
      </c>
      <c r="Q490" s="2">
        <f>+StdOffer_Residential!Q490+StdOffer_Small_Commercial!Q490+StdOffer_Lighting!Q490</f>
        <v>80317</v>
      </c>
      <c r="R490" s="2">
        <f>+StdOffer_Residential!R490+StdOffer_Small_Commercial!R490+StdOffer_Lighting!R490</f>
        <v>86097</v>
      </c>
      <c r="S490" s="2">
        <f>+StdOffer_Residential!S490+StdOffer_Small_Commercial!S490+StdOffer_Lighting!S490</f>
        <v>93440</v>
      </c>
      <c r="T490" s="2">
        <f>+StdOffer_Residential!T490+StdOffer_Small_Commercial!T490+StdOffer_Lighting!T490</f>
        <v>96748</v>
      </c>
      <c r="U490" s="2">
        <f>+StdOffer_Residential!U490+StdOffer_Small_Commercial!U490+StdOffer_Lighting!U490</f>
        <v>101365</v>
      </c>
      <c r="V490" s="2">
        <f>+StdOffer_Residential!V490+StdOffer_Small_Commercial!V490+StdOffer_Lighting!V490</f>
        <v>97142</v>
      </c>
      <c r="W490" s="2">
        <f>+StdOffer_Residential!W490+StdOffer_Small_Commercial!W490+StdOffer_Lighting!W490</f>
        <v>85102</v>
      </c>
      <c r="X490" s="2">
        <f>+StdOffer_Residential!X490+StdOffer_Small_Commercial!X490+StdOffer_Lighting!X490</f>
        <v>70581</v>
      </c>
      <c r="Y490" s="2">
        <f>+StdOffer_Residential!Y490+StdOffer_Small_Commercial!Y490+StdOffer_Lighting!Y490</f>
        <v>61030</v>
      </c>
    </row>
    <row r="491" spans="1:25" x14ac:dyDescent="0.2">
      <c r="A491" s="6">
        <v>41757</v>
      </c>
      <c r="B491" s="2">
        <f>+StdOffer_Residential!B491+StdOffer_Small_Commercial!B491+StdOffer_Lighting!B491</f>
        <v>53144</v>
      </c>
      <c r="C491" s="2">
        <f>+StdOffer_Residential!C491+StdOffer_Small_Commercial!C491+StdOffer_Lighting!C491</f>
        <v>51012</v>
      </c>
      <c r="D491" s="2">
        <f>+StdOffer_Residential!D491+StdOffer_Small_Commercial!D491+StdOffer_Lighting!D491</f>
        <v>49460</v>
      </c>
      <c r="E491" s="2">
        <f>+StdOffer_Residential!E491+StdOffer_Small_Commercial!E491+StdOffer_Lighting!E491</f>
        <v>49862</v>
      </c>
      <c r="F491" s="2">
        <f>+StdOffer_Residential!F491+StdOffer_Small_Commercial!F491+StdOffer_Lighting!F491</f>
        <v>53133</v>
      </c>
      <c r="G491" s="2">
        <f>+StdOffer_Residential!G491+StdOffer_Small_Commercial!G491+StdOffer_Lighting!G491</f>
        <v>63984</v>
      </c>
      <c r="H491" s="2">
        <f>+StdOffer_Residential!H491+StdOffer_Small_Commercial!H491+StdOffer_Lighting!H491</f>
        <v>82445</v>
      </c>
      <c r="I491" s="2">
        <f>+StdOffer_Residential!I491+StdOffer_Small_Commercial!I491+StdOffer_Lighting!I491</f>
        <v>88275</v>
      </c>
      <c r="J491" s="2">
        <f>+StdOffer_Residential!J491+StdOffer_Small_Commercial!J491+StdOffer_Lighting!J491</f>
        <v>86086</v>
      </c>
      <c r="K491" s="2">
        <f>+StdOffer_Residential!K491+StdOffer_Small_Commercial!K491+StdOffer_Lighting!K491</f>
        <v>84245</v>
      </c>
      <c r="L491" s="2">
        <f>+StdOffer_Residential!L491+StdOffer_Small_Commercial!L491+StdOffer_Lighting!L491</f>
        <v>83485</v>
      </c>
      <c r="M491" s="2">
        <f>+StdOffer_Residential!M491+StdOffer_Small_Commercial!M491+StdOffer_Lighting!M491</f>
        <v>80355</v>
      </c>
      <c r="N491" s="2">
        <f>+StdOffer_Residential!N491+StdOffer_Small_Commercial!N491+StdOffer_Lighting!N491</f>
        <v>79183</v>
      </c>
      <c r="O491" s="2">
        <f>+StdOffer_Residential!O491+StdOffer_Small_Commercial!O491+StdOffer_Lighting!O491</f>
        <v>76185</v>
      </c>
      <c r="P491" s="2">
        <f>+StdOffer_Residential!P491+StdOffer_Small_Commercial!P491+StdOffer_Lighting!P491</f>
        <v>74340</v>
      </c>
      <c r="Q491" s="2">
        <f>+StdOffer_Residential!Q491+StdOffer_Small_Commercial!Q491+StdOffer_Lighting!Q491</f>
        <v>76099</v>
      </c>
      <c r="R491" s="2">
        <f>+StdOffer_Residential!R491+StdOffer_Small_Commercial!R491+StdOffer_Lighting!R491</f>
        <v>80932</v>
      </c>
      <c r="S491" s="2">
        <f>+StdOffer_Residential!S491+StdOffer_Small_Commercial!S491+StdOffer_Lighting!S491</f>
        <v>90487</v>
      </c>
      <c r="T491" s="2">
        <f>+StdOffer_Residential!T491+StdOffer_Small_Commercial!T491+StdOffer_Lighting!T491</f>
        <v>93016</v>
      </c>
      <c r="U491" s="2">
        <f>+StdOffer_Residential!U491+StdOffer_Small_Commercial!U491+StdOffer_Lighting!U491</f>
        <v>98425</v>
      </c>
      <c r="V491" s="2">
        <f>+StdOffer_Residential!V491+StdOffer_Small_Commercial!V491+StdOffer_Lighting!V491</f>
        <v>97163</v>
      </c>
      <c r="W491" s="2">
        <f>+StdOffer_Residential!W491+StdOffer_Small_Commercial!W491+StdOffer_Lighting!W491</f>
        <v>84295</v>
      </c>
      <c r="X491" s="2">
        <f>+StdOffer_Residential!X491+StdOffer_Small_Commercial!X491+StdOffer_Lighting!X491</f>
        <v>70643</v>
      </c>
      <c r="Y491" s="2">
        <f>+StdOffer_Residential!Y491+StdOffer_Small_Commercial!Y491+StdOffer_Lighting!Y491</f>
        <v>60351</v>
      </c>
    </row>
    <row r="492" spans="1:25" x14ac:dyDescent="0.2">
      <c r="A492" s="6">
        <v>41758</v>
      </c>
      <c r="B492" s="2">
        <f>+StdOffer_Residential!B492+StdOffer_Small_Commercial!B492+StdOffer_Lighting!B492</f>
        <v>54370</v>
      </c>
      <c r="C492" s="2">
        <f>+StdOffer_Residential!C492+StdOffer_Small_Commercial!C492+StdOffer_Lighting!C492</f>
        <v>52240</v>
      </c>
      <c r="D492" s="2">
        <f>+StdOffer_Residential!D492+StdOffer_Small_Commercial!D492+StdOffer_Lighting!D492</f>
        <v>51389</v>
      </c>
      <c r="E492" s="2">
        <f>+StdOffer_Residential!E492+StdOffer_Small_Commercial!E492+StdOffer_Lighting!E492</f>
        <v>52543</v>
      </c>
      <c r="F492" s="2">
        <f>+StdOffer_Residential!F492+StdOffer_Small_Commercial!F492+StdOffer_Lighting!F492</f>
        <v>54962</v>
      </c>
      <c r="G492" s="2">
        <f>+StdOffer_Residential!G492+StdOffer_Small_Commercial!G492+StdOffer_Lighting!G492</f>
        <v>65144</v>
      </c>
      <c r="H492" s="2">
        <f>+StdOffer_Residential!H492+StdOffer_Small_Commercial!H492+StdOffer_Lighting!H492</f>
        <v>82036</v>
      </c>
      <c r="I492" s="2">
        <f>+StdOffer_Residential!I492+StdOffer_Small_Commercial!I492+StdOffer_Lighting!I492</f>
        <v>87523</v>
      </c>
      <c r="J492" s="2">
        <f>+StdOffer_Residential!J492+StdOffer_Small_Commercial!J492+StdOffer_Lighting!J492</f>
        <v>84276</v>
      </c>
      <c r="K492" s="2">
        <f>+StdOffer_Residential!K492+StdOffer_Small_Commercial!K492+StdOffer_Lighting!K492</f>
        <v>81413</v>
      </c>
      <c r="L492" s="2">
        <f>+StdOffer_Residential!L492+StdOffer_Small_Commercial!L492+StdOffer_Lighting!L492</f>
        <v>78904</v>
      </c>
      <c r="M492" s="2">
        <f>+StdOffer_Residential!M492+StdOffer_Small_Commercial!M492+StdOffer_Lighting!M492</f>
        <v>75170</v>
      </c>
      <c r="N492" s="2">
        <f>+StdOffer_Residential!N492+StdOffer_Small_Commercial!N492+StdOffer_Lighting!N492</f>
        <v>72746</v>
      </c>
      <c r="O492" s="2">
        <f>+StdOffer_Residential!O492+StdOffer_Small_Commercial!O492+StdOffer_Lighting!O492</f>
        <v>69961</v>
      </c>
      <c r="P492" s="2">
        <f>+StdOffer_Residential!P492+StdOffer_Small_Commercial!P492+StdOffer_Lighting!P492</f>
        <v>68384</v>
      </c>
      <c r="Q492" s="2">
        <f>+StdOffer_Residential!Q492+StdOffer_Small_Commercial!Q492+StdOffer_Lighting!Q492</f>
        <v>68954</v>
      </c>
      <c r="R492" s="2">
        <f>+StdOffer_Residential!R492+StdOffer_Small_Commercial!R492+StdOffer_Lighting!R492</f>
        <v>73385</v>
      </c>
      <c r="S492" s="2">
        <f>+StdOffer_Residential!S492+StdOffer_Small_Commercial!S492+StdOffer_Lighting!S492</f>
        <v>81694</v>
      </c>
      <c r="T492" s="2">
        <f>+StdOffer_Residential!T492+StdOffer_Small_Commercial!T492+StdOffer_Lighting!T492</f>
        <v>85403</v>
      </c>
      <c r="U492" s="2">
        <f>+StdOffer_Residential!U492+StdOffer_Small_Commercial!U492+StdOffer_Lighting!U492</f>
        <v>93220</v>
      </c>
      <c r="V492" s="2">
        <f>+StdOffer_Residential!V492+StdOffer_Small_Commercial!V492+StdOffer_Lighting!V492</f>
        <v>95101</v>
      </c>
      <c r="W492" s="2">
        <f>+StdOffer_Residential!W492+StdOffer_Small_Commercial!W492+StdOffer_Lighting!W492</f>
        <v>82931</v>
      </c>
      <c r="X492" s="2">
        <f>+StdOffer_Residential!X492+StdOffer_Small_Commercial!X492+StdOffer_Lighting!X492</f>
        <v>69934</v>
      </c>
      <c r="Y492" s="2">
        <f>+StdOffer_Residential!Y492+StdOffer_Small_Commercial!Y492+StdOffer_Lighting!Y492</f>
        <v>58738</v>
      </c>
    </row>
    <row r="493" spans="1:25" x14ac:dyDescent="0.2">
      <c r="A493" s="6">
        <v>41759</v>
      </c>
      <c r="B493" s="2">
        <f>+StdOffer_Residential!B493+StdOffer_Small_Commercial!B493+StdOffer_Lighting!B493</f>
        <v>54336</v>
      </c>
      <c r="C493" s="2">
        <f>+StdOffer_Residential!C493+StdOffer_Small_Commercial!C493+StdOffer_Lighting!C493</f>
        <v>52420</v>
      </c>
      <c r="D493" s="2">
        <f>+StdOffer_Residential!D493+StdOffer_Small_Commercial!D493+StdOffer_Lighting!D493</f>
        <v>50690</v>
      </c>
      <c r="E493" s="2">
        <f>+StdOffer_Residential!E493+StdOffer_Small_Commercial!E493+StdOffer_Lighting!E493</f>
        <v>51533</v>
      </c>
      <c r="F493" s="2">
        <f>+StdOffer_Residential!F493+StdOffer_Small_Commercial!F493+StdOffer_Lighting!F493</f>
        <v>54240</v>
      </c>
      <c r="G493" s="2">
        <f>+StdOffer_Residential!G493+StdOffer_Small_Commercial!G493+StdOffer_Lighting!G493</f>
        <v>64418</v>
      </c>
      <c r="H493" s="2">
        <f>+StdOffer_Residential!H493+StdOffer_Small_Commercial!H493+StdOffer_Lighting!H493</f>
        <v>81599</v>
      </c>
      <c r="I493" s="2">
        <f>+StdOffer_Residential!I493+StdOffer_Small_Commercial!I493+StdOffer_Lighting!I493</f>
        <v>87582</v>
      </c>
      <c r="J493" s="2">
        <f>+StdOffer_Residential!J493+StdOffer_Small_Commercial!J493+StdOffer_Lighting!J493</f>
        <v>83517</v>
      </c>
      <c r="K493" s="2">
        <f>+StdOffer_Residential!K493+StdOffer_Small_Commercial!K493+StdOffer_Lighting!K493</f>
        <v>81926</v>
      </c>
      <c r="L493" s="2">
        <f>+StdOffer_Residential!L493+StdOffer_Small_Commercial!L493+StdOffer_Lighting!L493</f>
        <v>80099</v>
      </c>
      <c r="M493" s="2">
        <f>+StdOffer_Residential!M493+StdOffer_Small_Commercial!M493+StdOffer_Lighting!M493</f>
        <v>76662</v>
      </c>
      <c r="N493" s="2">
        <f>+StdOffer_Residential!N493+StdOffer_Small_Commercial!N493+StdOffer_Lighting!N493</f>
        <v>75246</v>
      </c>
      <c r="O493" s="2">
        <f>+StdOffer_Residential!O493+StdOffer_Small_Commercial!O493+StdOffer_Lighting!O493</f>
        <v>71702</v>
      </c>
      <c r="P493" s="2">
        <f>+StdOffer_Residential!P493+StdOffer_Small_Commercial!P493+StdOffer_Lighting!P493</f>
        <v>69981</v>
      </c>
      <c r="Q493" s="2">
        <f>+StdOffer_Residential!Q493+StdOffer_Small_Commercial!Q493+StdOffer_Lighting!Q493</f>
        <v>71252</v>
      </c>
      <c r="R493" s="2">
        <f>+StdOffer_Residential!R493+StdOffer_Small_Commercial!R493+StdOffer_Lighting!R493</f>
        <v>75326</v>
      </c>
      <c r="S493" s="2">
        <f>+StdOffer_Residential!S493+StdOffer_Small_Commercial!S493+StdOffer_Lighting!S493</f>
        <v>84721</v>
      </c>
      <c r="T493" s="2">
        <f>+StdOffer_Residential!T493+StdOffer_Small_Commercial!T493+StdOffer_Lighting!T493</f>
        <v>88435</v>
      </c>
      <c r="U493" s="2">
        <f>+StdOffer_Residential!U493+StdOffer_Small_Commercial!U493+StdOffer_Lighting!U493</f>
        <v>96166</v>
      </c>
      <c r="V493" s="2">
        <f>+StdOffer_Residential!V493+StdOffer_Small_Commercial!V493+StdOffer_Lighting!V493</f>
        <v>94219</v>
      </c>
      <c r="W493" s="2">
        <f>+StdOffer_Residential!W493+StdOffer_Small_Commercial!W493+StdOffer_Lighting!W493</f>
        <v>83746</v>
      </c>
      <c r="X493" s="2">
        <f>+StdOffer_Residential!X493+StdOffer_Small_Commercial!X493+StdOffer_Lighting!X493</f>
        <v>70421</v>
      </c>
      <c r="Y493" s="2">
        <f>+StdOffer_Residential!Y493+StdOffer_Small_Commercial!Y493+StdOffer_Lighting!Y493</f>
        <v>59370</v>
      </c>
    </row>
    <row r="494" spans="1:25" x14ac:dyDescent="0.2">
      <c r="A494" s="6">
        <v>41760</v>
      </c>
      <c r="B494" s="2">
        <f>+StdOffer_Residential!B494+StdOffer_Small_Commercial!B494+StdOffer_Lighting!B494</f>
        <v>53827</v>
      </c>
      <c r="C494" s="2">
        <f>+StdOffer_Residential!C494+StdOffer_Small_Commercial!C494+StdOffer_Lighting!C494</f>
        <v>51086</v>
      </c>
      <c r="D494" s="2">
        <f>+StdOffer_Residential!D494+StdOffer_Small_Commercial!D494+StdOffer_Lighting!D494</f>
        <v>49948</v>
      </c>
      <c r="E494" s="2">
        <f>+StdOffer_Residential!E494+StdOffer_Small_Commercial!E494+StdOffer_Lighting!E494</f>
        <v>50566</v>
      </c>
      <c r="F494" s="2">
        <f>+StdOffer_Residential!F494+StdOffer_Small_Commercial!F494+StdOffer_Lighting!F494</f>
        <v>55051</v>
      </c>
      <c r="G494" s="2">
        <f>+StdOffer_Residential!G494+StdOffer_Small_Commercial!G494+StdOffer_Lighting!G494</f>
        <v>66005</v>
      </c>
      <c r="H494" s="2">
        <f>+StdOffer_Residential!H494+StdOffer_Small_Commercial!H494+StdOffer_Lighting!H494</f>
        <v>82438</v>
      </c>
      <c r="I494" s="2">
        <f>+StdOffer_Residential!I494+StdOffer_Small_Commercial!I494+StdOffer_Lighting!I494</f>
        <v>91229</v>
      </c>
      <c r="J494" s="2">
        <f>+StdOffer_Residential!J494+StdOffer_Small_Commercial!J494+StdOffer_Lighting!J494</f>
        <v>86088</v>
      </c>
      <c r="K494" s="2">
        <f>+StdOffer_Residential!K494+StdOffer_Small_Commercial!K494+StdOffer_Lighting!K494</f>
        <v>85151</v>
      </c>
      <c r="L494" s="2">
        <f>+StdOffer_Residential!L494+StdOffer_Small_Commercial!L494+StdOffer_Lighting!L494</f>
        <v>84730</v>
      </c>
      <c r="M494" s="2">
        <f>+StdOffer_Residential!M494+StdOffer_Small_Commercial!M494+StdOffer_Lighting!M494</f>
        <v>82732</v>
      </c>
      <c r="N494" s="2">
        <f>+StdOffer_Residential!N494+StdOffer_Small_Commercial!N494+StdOffer_Lighting!N494</f>
        <v>80206</v>
      </c>
      <c r="O494" s="2">
        <f>+StdOffer_Residential!O494+StdOffer_Small_Commercial!O494+StdOffer_Lighting!O494</f>
        <v>76861</v>
      </c>
      <c r="P494" s="2">
        <f>+StdOffer_Residential!P494+StdOffer_Small_Commercial!P494+StdOffer_Lighting!P494</f>
        <v>75196</v>
      </c>
      <c r="Q494" s="2">
        <f>+StdOffer_Residential!Q494+StdOffer_Small_Commercial!Q494+StdOffer_Lighting!Q494</f>
        <v>78013</v>
      </c>
      <c r="R494" s="2">
        <f>+StdOffer_Residential!R494+StdOffer_Small_Commercial!R494+StdOffer_Lighting!R494</f>
        <v>81881</v>
      </c>
      <c r="S494" s="2">
        <f>+StdOffer_Residential!S494+StdOffer_Small_Commercial!S494+StdOffer_Lighting!S494</f>
        <v>87797</v>
      </c>
      <c r="T494" s="2">
        <f>+StdOffer_Residential!T494+StdOffer_Small_Commercial!T494+StdOffer_Lighting!T494</f>
        <v>91939</v>
      </c>
      <c r="U494" s="2">
        <f>+StdOffer_Residential!U494+StdOffer_Small_Commercial!U494+StdOffer_Lighting!U494</f>
        <v>95740</v>
      </c>
      <c r="V494" s="2">
        <f>+StdOffer_Residential!V494+StdOffer_Small_Commercial!V494+StdOffer_Lighting!V494</f>
        <v>98669</v>
      </c>
      <c r="W494" s="2">
        <f>+StdOffer_Residential!W494+StdOffer_Small_Commercial!W494+StdOffer_Lighting!W494</f>
        <v>86293</v>
      </c>
      <c r="X494" s="2">
        <f>+StdOffer_Residential!X494+StdOffer_Small_Commercial!X494+StdOffer_Lighting!X494</f>
        <v>72643</v>
      </c>
      <c r="Y494" s="2">
        <f>+StdOffer_Residential!Y494+StdOffer_Small_Commercial!Y494+StdOffer_Lighting!Y494</f>
        <v>60052</v>
      </c>
    </row>
    <row r="495" spans="1:25" x14ac:dyDescent="0.2">
      <c r="A495" s="6">
        <v>41761</v>
      </c>
      <c r="B495" s="2">
        <f>+StdOffer_Residential!B495+StdOffer_Small_Commercial!B495+StdOffer_Lighting!B495</f>
        <v>53951</v>
      </c>
      <c r="C495" s="2">
        <f>+StdOffer_Residential!C495+StdOffer_Small_Commercial!C495+StdOffer_Lighting!C495</f>
        <v>50948</v>
      </c>
      <c r="D495" s="2">
        <f>+StdOffer_Residential!D495+StdOffer_Small_Commercial!D495+StdOffer_Lighting!D495</f>
        <v>49915</v>
      </c>
      <c r="E495" s="2">
        <f>+StdOffer_Residential!E495+StdOffer_Small_Commercial!E495+StdOffer_Lighting!E495</f>
        <v>49761</v>
      </c>
      <c r="F495" s="2">
        <f>+StdOffer_Residential!F495+StdOffer_Small_Commercial!F495+StdOffer_Lighting!F495</f>
        <v>53317</v>
      </c>
      <c r="G495" s="2">
        <f>+StdOffer_Residential!G495+StdOffer_Small_Commercial!G495+StdOffer_Lighting!G495</f>
        <v>64704</v>
      </c>
      <c r="H495" s="2">
        <f>+StdOffer_Residential!H495+StdOffer_Small_Commercial!H495+StdOffer_Lighting!H495</f>
        <v>79286</v>
      </c>
      <c r="I495" s="2">
        <f>+StdOffer_Residential!I495+StdOffer_Small_Commercial!I495+StdOffer_Lighting!I495</f>
        <v>85782</v>
      </c>
      <c r="J495" s="2">
        <f>+StdOffer_Residential!J495+StdOffer_Small_Commercial!J495+StdOffer_Lighting!J495</f>
        <v>79348</v>
      </c>
      <c r="K495" s="2">
        <f>+StdOffer_Residential!K495+StdOffer_Small_Commercial!K495+StdOffer_Lighting!K495</f>
        <v>77237</v>
      </c>
      <c r="L495" s="2">
        <f>+StdOffer_Residential!L495+StdOffer_Small_Commercial!L495+StdOffer_Lighting!L495</f>
        <v>75223</v>
      </c>
      <c r="M495" s="2">
        <f>+StdOffer_Residential!M495+StdOffer_Small_Commercial!M495+StdOffer_Lighting!M495</f>
        <v>73425</v>
      </c>
      <c r="N495" s="2">
        <f>+StdOffer_Residential!N495+StdOffer_Small_Commercial!N495+StdOffer_Lighting!N495</f>
        <v>70930</v>
      </c>
      <c r="O495" s="2">
        <f>+StdOffer_Residential!O495+StdOffer_Small_Commercial!O495+StdOffer_Lighting!O495</f>
        <v>67255</v>
      </c>
      <c r="P495" s="2">
        <f>+StdOffer_Residential!P495+StdOffer_Small_Commercial!P495+StdOffer_Lighting!P495</f>
        <v>65498</v>
      </c>
      <c r="Q495" s="2">
        <f>+StdOffer_Residential!Q495+StdOffer_Small_Commercial!Q495+StdOffer_Lighting!Q495</f>
        <v>68037</v>
      </c>
      <c r="R495" s="2">
        <f>+StdOffer_Residential!R495+StdOffer_Small_Commercial!R495+StdOffer_Lighting!R495</f>
        <v>71626</v>
      </c>
      <c r="S495" s="2">
        <f>+StdOffer_Residential!S495+StdOffer_Small_Commercial!S495+StdOffer_Lighting!S495</f>
        <v>75033</v>
      </c>
      <c r="T495" s="2">
        <f>+StdOffer_Residential!T495+StdOffer_Small_Commercial!T495+StdOffer_Lighting!T495</f>
        <v>77567</v>
      </c>
      <c r="U495" s="2">
        <f>+StdOffer_Residential!U495+StdOffer_Small_Commercial!U495+StdOffer_Lighting!U495</f>
        <v>81623</v>
      </c>
      <c r="V495" s="2">
        <f>+StdOffer_Residential!V495+StdOffer_Small_Commercial!V495+StdOffer_Lighting!V495</f>
        <v>87999</v>
      </c>
      <c r="W495" s="2">
        <f>+StdOffer_Residential!W495+StdOffer_Small_Commercial!W495+StdOffer_Lighting!W495</f>
        <v>80627</v>
      </c>
      <c r="X495" s="2">
        <f>+StdOffer_Residential!X495+StdOffer_Small_Commercial!X495+StdOffer_Lighting!X495</f>
        <v>68012</v>
      </c>
      <c r="Y495" s="2">
        <f>+StdOffer_Residential!Y495+StdOffer_Small_Commercial!Y495+StdOffer_Lighting!Y495</f>
        <v>57108</v>
      </c>
    </row>
    <row r="496" spans="1:25" x14ac:dyDescent="0.2">
      <c r="A496" s="6">
        <v>41762</v>
      </c>
      <c r="B496" s="2">
        <f>+StdOffer_Residential!B496+StdOffer_Small_Commercial!B496+StdOffer_Lighting!B496</f>
        <v>55076</v>
      </c>
      <c r="C496" s="2">
        <f>+StdOffer_Residential!C496+StdOffer_Small_Commercial!C496+StdOffer_Lighting!C496</f>
        <v>51385</v>
      </c>
      <c r="D496" s="2">
        <f>+StdOffer_Residential!D496+StdOffer_Small_Commercial!D496+StdOffer_Lighting!D496</f>
        <v>50343</v>
      </c>
      <c r="E496" s="2">
        <f>+StdOffer_Residential!E496+StdOffer_Small_Commercial!E496+StdOffer_Lighting!E496</f>
        <v>50311</v>
      </c>
      <c r="F496" s="2">
        <f>+StdOffer_Residential!F496+StdOffer_Small_Commercial!F496+StdOffer_Lighting!F496</f>
        <v>51933</v>
      </c>
      <c r="G496" s="2">
        <f>+StdOffer_Residential!G496+StdOffer_Small_Commercial!G496+StdOffer_Lighting!G496</f>
        <v>55933</v>
      </c>
      <c r="H496" s="2">
        <f>+StdOffer_Residential!H496+StdOffer_Small_Commercial!H496+StdOffer_Lighting!H496</f>
        <v>64567</v>
      </c>
      <c r="I496" s="2">
        <f>+StdOffer_Residential!I496+StdOffer_Small_Commercial!I496+StdOffer_Lighting!I496</f>
        <v>76014</v>
      </c>
      <c r="J496" s="2">
        <f>+StdOffer_Residential!J496+StdOffer_Small_Commercial!J496+StdOffer_Lighting!J496</f>
        <v>86131</v>
      </c>
      <c r="K496" s="2">
        <f>+StdOffer_Residential!K496+StdOffer_Small_Commercial!K496+StdOffer_Lighting!K496</f>
        <v>89981</v>
      </c>
      <c r="L496" s="2">
        <f>+StdOffer_Residential!L496+StdOffer_Small_Commercial!L496+StdOffer_Lighting!L496</f>
        <v>87966</v>
      </c>
      <c r="M496" s="2">
        <f>+StdOffer_Residential!M496+StdOffer_Small_Commercial!M496+StdOffer_Lighting!M496</f>
        <v>85342</v>
      </c>
      <c r="N496" s="2">
        <f>+StdOffer_Residential!N496+StdOffer_Small_Commercial!N496+StdOffer_Lighting!N496</f>
        <v>82503</v>
      </c>
      <c r="O496" s="2">
        <f>+StdOffer_Residential!O496+StdOffer_Small_Commercial!O496+StdOffer_Lighting!O496</f>
        <v>80055</v>
      </c>
      <c r="P496" s="2">
        <f>+StdOffer_Residential!P496+StdOffer_Small_Commercial!P496+StdOffer_Lighting!P496</f>
        <v>76931</v>
      </c>
      <c r="Q496" s="2">
        <f>+StdOffer_Residential!Q496+StdOffer_Small_Commercial!Q496+StdOffer_Lighting!Q496</f>
        <v>76949</v>
      </c>
      <c r="R496" s="2">
        <f>+StdOffer_Residential!R496+StdOffer_Small_Commercial!R496+StdOffer_Lighting!R496</f>
        <v>80823</v>
      </c>
      <c r="S496" s="2">
        <f>+StdOffer_Residential!S496+StdOffer_Small_Commercial!S496+StdOffer_Lighting!S496</f>
        <v>83421</v>
      </c>
      <c r="T496" s="2">
        <f>+StdOffer_Residential!T496+StdOffer_Small_Commercial!T496+StdOffer_Lighting!T496</f>
        <v>86799</v>
      </c>
      <c r="U496" s="2">
        <f>+StdOffer_Residential!U496+StdOffer_Small_Commercial!U496+StdOffer_Lighting!U496</f>
        <v>92643</v>
      </c>
      <c r="V496" s="2">
        <f>+StdOffer_Residential!V496+StdOffer_Small_Commercial!V496+StdOffer_Lighting!V496</f>
        <v>92232</v>
      </c>
      <c r="W496" s="2">
        <f>+StdOffer_Residential!W496+StdOffer_Small_Commercial!W496+StdOffer_Lighting!W496</f>
        <v>82707</v>
      </c>
      <c r="X496" s="2">
        <f>+StdOffer_Residential!X496+StdOffer_Small_Commercial!X496+StdOffer_Lighting!X496</f>
        <v>68904</v>
      </c>
      <c r="Y496" s="2">
        <f>+StdOffer_Residential!Y496+StdOffer_Small_Commercial!Y496+StdOffer_Lighting!Y496</f>
        <v>62368</v>
      </c>
    </row>
    <row r="497" spans="1:25" x14ac:dyDescent="0.2">
      <c r="A497" s="6">
        <v>41763</v>
      </c>
      <c r="B497" s="2">
        <f>+StdOffer_Residential!B497+StdOffer_Small_Commercial!B497+StdOffer_Lighting!B497</f>
        <v>53669</v>
      </c>
      <c r="C497" s="2">
        <f>+StdOffer_Residential!C497+StdOffer_Small_Commercial!C497+StdOffer_Lighting!C497</f>
        <v>50072</v>
      </c>
      <c r="D497" s="2">
        <f>+StdOffer_Residential!D497+StdOffer_Small_Commercial!D497+StdOffer_Lighting!D497</f>
        <v>48896</v>
      </c>
      <c r="E497" s="2">
        <f>+StdOffer_Residential!E497+StdOffer_Small_Commercial!E497+StdOffer_Lighting!E497</f>
        <v>48305</v>
      </c>
      <c r="F497" s="2">
        <f>+StdOffer_Residential!F497+StdOffer_Small_Commercial!F497+StdOffer_Lighting!F497</f>
        <v>49426</v>
      </c>
      <c r="G497" s="2">
        <f>+StdOffer_Residential!G497+StdOffer_Small_Commercial!G497+StdOffer_Lighting!G497</f>
        <v>52315</v>
      </c>
      <c r="H497" s="2">
        <f>+StdOffer_Residential!H497+StdOffer_Small_Commercial!H497+StdOffer_Lighting!H497</f>
        <v>59005</v>
      </c>
      <c r="I497" s="2">
        <f>+StdOffer_Residential!I497+StdOffer_Small_Commercial!I497+StdOffer_Lighting!I497</f>
        <v>70489</v>
      </c>
      <c r="J497" s="2">
        <f>+StdOffer_Residential!J497+StdOffer_Small_Commercial!J497+StdOffer_Lighting!J497</f>
        <v>83321</v>
      </c>
      <c r="K497" s="2">
        <f>+StdOffer_Residential!K497+StdOffer_Small_Commercial!K497+StdOffer_Lighting!K497</f>
        <v>91503</v>
      </c>
      <c r="L497" s="2">
        <f>+StdOffer_Residential!L497+StdOffer_Small_Commercial!L497+StdOffer_Lighting!L497</f>
        <v>92520</v>
      </c>
      <c r="M497" s="2">
        <f>+StdOffer_Residential!M497+StdOffer_Small_Commercial!M497+StdOffer_Lighting!M497</f>
        <v>93182</v>
      </c>
      <c r="N497" s="2">
        <f>+StdOffer_Residential!N497+StdOffer_Small_Commercial!N497+StdOffer_Lighting!N497</f>
        <v>90359</v>
      </c>
      <c r="O497" s="2">
        <f>+StdOffer_Residential!O497+StdOffer_Small_Commercial!O497+StdOffer_Lighting!O497</f>
        <v>89364</v>
      </c>
      <c r="P497" s="2">
        <f>+StdOffer_Residential!P497+StdOffer_Small_Commercial!P497+StdOffer_Lighting!P497</f>
        <v>85724</v>
      </c>
      <c r="Q497" s="2">
        <f>+StdOffer_Residential!Q497+StdOffer_Small_Commercial!Q497+StdOffer_Lighting!Q497</f>
        <v>85261</v>
      </c>
      <c r="R497" s="2">
        <f>+StdOffer_Residential!R497+StdOffer_Small_Commercial!R497+StdOffer_Lighting!R497</f>
        <v>90692</v>
      </c>
      <c r="S497" s="2">
        <f>+StdOffer_Residential!S497+StdOffer_Small_Commercial!S497+StdOffer_Lighting!S497</f>
        <v>95251</v>
      </c>
      <c r="T497" s="2">
        <f>+StdOffer_Residential!T497+StdOffer_Small_Commercial!T497+StdOffer_Lighting!T497</f>
        <v>97363</v>
      </c>
      <c r="U497" s="2">
        <f>+StdOffer_Residential!U497+StdOffer_Small_Commercial!U497+StdOffer_Lighting!U497</f>
        <v>101632</v>
      </c>
      <c r="V497" s="2">
        <f>+StdOffer_Residential!V497+StdOffer_Small_Commercial!V497+StdOffer_Lighting!V497</f>
        <v>98803</v>
      </c>
      <c r="W497" s="2">
        <f>+StdOffer_Residential!W497+StdOffer_Small_Commercial!W497+StdOffer_Lighting!W497</f>
        <v>84734</v>
      </c>
      <c r="X497" s="2">
        <f>+StdOffer_Residential!X497+StdOffer_Small_Commercial!X497+StdOffer_Lighting!X497</f>
        <v>71425</v>
      </c>
      <c r="Y497" s="2">
        <f>+StdOffer_Residential!Y497+StdOffer_Small_Commercial!Y497+StdOffer_Lighting!Y497</f>
        <v>60963</v>
      </c>
    </row>
    <row r="498" spans="1:25" x14ac:dyDescent="0.2">
      <c r="A498" s="6">
        <v>41764</v>
      </c>
      <c r="B498" s="2">
        <f>+StdOffer_Residential!B498+StdOffer_Small_Commercial!B498+StdOffer_Lighting!B498</f>
        <v>52710</v>
      </c>
      <c r="C498" s="2">
        <f>+StdOffer_Residential!C498+StdOffer_Small_Commercial!C498+StdOffer_Lighting!C498</f>
        <v>49848</v>
      </c>
      <c r="D498" s="2">
        <f>+StdOffer_Residential!D498+StdOffer_Small_Commercial!D498+StdOffer_Lighting!D498</f>
        <v>48757</v>
      </c>
      <c r="E498" s="2">
        <f>+StdOffer_Residential!E498+StdOffer_Small_Commercial!E498+StdOffer_Lighting!E498</f>
        <v>48799</v>
      </c>
      <c r="F498" s="2">
        <f>+StdOffer_Residential!F498+StdOffer_Small_Commercial!F498+StdOffer_Lighting!F498</f>
        <v>52960</v>
      </c>
      <c r="G498" s="2">
        <f>+StdOffer_Residential!G498+StdOffer_Small_Commercial!G498+StdOffer_Lighting!G498</f>
        <v>63705</v>
      </c>
      <c r="H498" s="2">
        <f>+StdOffer_Residential!H498+StdOffer_Small_Commercial!H498+StdOffer_Lighting!H498</f>
        <v>78592</v>
      </c>
      <c r="I498" s="2">
        <f>+StdOffer_Residential!I498+StdOffer_Small_Commercial!I498+StdOffer_Lighting!I498</f>
        <v>86613</v>
      </c>
      <c r="J498" s="2">
        <f>+StdOffer_Residential!J498+StdOffer_Small_Commercial!J498+StdOffer_Lighting!J498</f>
        <v>81238</v>
      </c>
      <c r="K498" s="2">
        <f>+StdOffer_Residential!K498+StdOffer_Small_Commercial!K498+StdOffer_Lighting!K498</f>
        <v>80535</v>
      </c>
      <c r="L498" s="2">
        <f>+StdOffer_Residential!L498+StdOffer_Small_Commercial!L498+StdOffer_Lighting!L498</f>
        <v>80143</v>
      </c>
      <c r="M498" s="2">
        <f>+StdOffer_Residential!M498+StdOffer_Small_Commercial!M498+StdOffer_Lighting!M498</f>
        <v>78478</v>
      </c>
      <c r="N498" s="2">
        <f>+StdOffer_Residential!N498+StdOffer_Small_Commercial!N498+StdOffer_Lighting!N498</f>
        <v>75762</v>
      </c>
      <c r="O498" s="2">
        <f>+StdOffer_Residential!O498+StdOffer_Small_Commercial!O498+StdOffer_Lighting!O498</f>
        <v>71752</v>
      </c>
      <c r="P498" s="2">
        <f>+StdOffer_Residential!P498+StdOffer_Small_Commercial!P498+StdOffer_Lighting!P498</f>
        <v>69811</v>
      </c>
      <c r="Q498" s="2">
        <f>+StdOffer_Residential!Q498+StdOffer_Small_Commercial!Q498+StdOffer_Lighting!Q498</f>
        <v>71462</v>
      </c>
      <c r="R498" s="2">
        <f>+StdOffer_Residential!R498+StdOffer_Small_Commercial!R498+StdOffer_Lighting!R498</f>
        <v>74634</v>
      </c>
      <c r="S498" s="2">
        <f>+StdOffer_Residential!S498+StdOffer_Small_Commercial!S498+StdOffer_Lighting!S498</f>
        <v>79396</v>
      </c>
      <c r="T498" s="2">
        <f>+StdOffer_Residential!T498+StdOffer_Small_Commercial!T498+StdOffer_Lighting!T498</f>
        <v>84411</v>
      </c>
      <c r="U498" s="2">
        <f>+StdOffer_Residential!U498+StdOffer_Small_Commercial!U498+StdOffer_Lighting!U498</f>
        <v>89198</v>
      </c>
      <c r="V498" s="2">
        <f>+StdOffer_Residential!V498+StdOffer_Small_Commercial!V498+StdOffer_Lighting!V498</f>
        <v>92103</v>
      </c>
      <c r="W498" s="2">
        <f>+StdOffer_Residential!W498+StdOffer_Small_Commercial!W498+StdOffer_Lighting!W498</f>
        <v>80538</v>
      </c>
      <c r="X498" s="2">
        <f>+StdOffer_Residential!X498+StdOffer_Small_Commercial!X498+StdOffer_Lighting!X498</f>
        <v>65758</v>
      </c>
      <c r="Y498" s="2">
        <f>+StdOffer_Residential!Y498+StdOffer_Small_Commercial!Y498+StdOffer_Lighting!Y498</f>
        <v>52804</v>
      </c>
    </row>
    <row r="499" spans="1:25" x14ac:dyDescent="0.2">
      <c r="A499" s="6">
        <v>41765</v>
      </c>
      <c r="B499" s="2">
        <f>+StdOffer_Residential!B499+StdOffer_Small_Commercial!B499+StdOffer_Lighting!B499</f>
        <v>52141</v>
      </c>
      <c r="C499" s="2">
        <f>+StdOffer_Residential!C499+StdOffer_Small_Commercial!C499+StdOffer_Lighting!C499</f>
        <v>49308</v>
      </c>
      <c r="D499" s="2">
        <f>+StdOffer_Residential!D499+StdOffer_Small_Commercial!D499+StdOffer_Lighting!D499</f>
        <v>47595</v>
      </c>
      <c r="E499" s="2">
        <f>+StdOffer_Residential!E499+StdOffer_Small_Commercial!E499+StdOffer_Lighting!E499</f>
        <v>48976</v>
      </c>
      <c r="F499" s="2">
        <f>+StdOffer_Residential!F499+StdOffer_Small_Commercial!F499+StdOffer_Lighting!F499</f>
        <v>52556</v>
      </c>
      <c r="G499" s="2">
        <f>+StdOffer_Residential!G499+StdOffer_Small_Commercial!G499+StdOffer_Lighting!G499</f>
        <v>62203</v>
      </c>
      <c r="H499" s="2">
        <f>+StdOffer_Residential!H499+StdOffer_Small_Commercial!H499+StdOffer_Lighting!H499</f>
        <v>78981</v>
      </c>
      <c r="I499" s="2">
        <f>+StdOffer_Residential!I499+StdOffer_Small_Commercial!I499+StdOffer_Lighting!I499</f>
        <v>84231</v>
      </c>
      <c r="J499" s="2">
        <f>+StdOffer_Residential!J499+StdOffer_Small_Commercial!J499+StdOffer_Lighting!J499</f>
        <v>79111</v>
      </c>
      <c r="K499" s="2">
        <f>+StdOffer_Residential!K499+StdOffer_Small_Commercial!K499+StdOffer_Lighting!K499</f>
        <v>77368</v>
      </c>
      <c r="L499" s="2">
        <f>+StdOffer_Residential!L499+StdOffer_Small_Commercial!L499+StdOffer_Lighting!L499</f>
        <v>75482</v>
      </c>
      <c r="M499" s="2">
        <f>+StdOffer_Residential!M499+StdOffer_Small_Commercial!M499+StdOffer_Lighting!M499</f>
        <v>74060</v>
      </c>
      <c r="N499" s="2">
        <f>+StdOffer_Residential!N499+StdOffer_Small_Commercial!N499+StdOffer_Lighting!N499</f>
        <v>72208</v>
      </c>
      <c r="O499" s="2">
        <f>+StdOffer_Residential!O499+StdOffer_Small_Commercial!O499+StdOffer_Lighting!O499</f>
        <v>69380</v>
      </c>
      <c r="P499" s="2">
        <f>+StdOffer_Residential!P499+StdOffer_Small_Commercial!P499+StdOffer_Lighting!P499</f>
        <v>68173</v>
      </c>
      <c r="Q499" s="2">
        <f>+StdOffer_Residential!Q499+StdOffer_Small_Commercial!Q499+StdOffer_Lighting!Q499</f>
        <v>70364</v>
      </c>
      <c r="R499" s="2">
        <f>+StdOffer_Residential!R499+StdOffer_Small_Commercial!R499+StdOffer_Lighting!R499</f>
        <v>74345</v>
      </c>
      <c r="S499" s="2">
        <f>+StdOffer_Residential!S499+StdOffer_Small_Commercial!S499+StdOffer_Lighting!S499</f>
        <v>80453</v>
      </c>
      <c r="T499" s="2">
        <f>+StdOffer_Residential!T499+StdOffer_Small_Commercial!T499+StdOffer_Lighting!T499</f>
        <v>84812</v>
      </c>
      <c r="U499" s="2">
        <f>+StdOffer_Residential!U499+StdOffer_Small_Commercial!U499+StdOffer_Lighting!U499</f>
        <v>89772</v>
      </c>
      <c r="V499" s="2">
        <f>+StdOffer_Residential!V499+StdOffer_Small_Commercial!V499+StdOffer_Lighting!V499</f>
        <v>94802</v>
      </c>
      <c r="W499" s="2">
        <f>+StdOffer_Residential!W499+StdOffer_Small_Commercial!W499+StdOffer_Lighting!W499</f>
        <v>83557</v>
      </c>
      <c r="X499" s="2">
        <f>+StdOffer_Residential!X499+StdOffer_Small_Commercial!X499+StdOffer_Lighting!X499</f>
        <v>69881</v>
      </c>
      <c r="Y499" s="2">
        <f>+StdOffer_Residential!Y499+StdOffer_Small_Commercial!Y499+StdOffer_Lighting!Y499</f>
        <v>57760</v>
      </c>
    </row>
    <row r="500" spans="1:25" x14ac:dyDescent="0.2">
      <c r="A500" s="6">
        <v>41766</v>
      </c>
      <c r="B500" s="2">
        <f>+StdOffer_Residential!B500+StdOffer_Small_Commercial!B500+StdOffer_Lighting!B500</f>
        <v>52180</v>
      </c>
      <c r="C500" s="2">
        <f>+StdOffer_Residential!C500+StdOffer_Small_Commercial!C500+StdOffer_Lighting!C500</f>
        <v>49430</v>
      </c>
      <c r="D500" s="2">
        <f>+StdOffer_Residential!D500+StdOffer_Small_Commercial!D500+StdOffer_Lighting!D500</f>
        <v>48037</v>
      </c>
      <c r="E500" s="2">
        <f>+StdOffer_Residential!E500+StdOffer_Small_Commercial!E500+StdOffer_Lighting!E500</f>
        <v>48806</v>
      </c>
      <c r="F500" s="2">
        <f>+StdOffer_Residential!F500+StdOffer_Small_Commercial!F500+StdOffer_Lighting!F500</f>
        <v>52871</v>
      </c>
      <c r="G500" s="2">
        <f>+StdOffer_Residential!G500+StdOffer_Small_Commercial!G500+StdOffer_Lighting!G500</f>
        <v>62542</v>
      </c>
      <c r="H500" s="2">
        <f>+StdOffer_Residential!H500+StdOffer_Small_Commercial!H500+StdOffer_Lighting!H500</f>
        <v>78033</v>
      </c>
      <c r="I500" s="2">
        <f>+StdOffer_Residential!I500+StdOffer_Small_Commercial!I500+StdOffer_Lighting!I500</f>
        <v>85204</v>
      </c>
      <c r="J500" s="2">
        <f>+StdOffer_Residential!J500+StdOffer_Small_Commercial!J500+StdOffer_Lighting!J500</f>
        <v>78775</v>
      </c>
      <c r="K500" s="2">
        <f>+StdOffer_Residential!K500+StdOffer_Small_Commercial!K500+StdOffer_Lighting!K500</f>
        <v>76610</v>
      </c>
      <c r="L500" s="2">
        <f>+StdOffer_Residential!L500+StdOffer_Small_Commercial!L500+StdOffer_Lighting!L500</f>
        <v>75126</v>
      </c>
      <c r="M500" s="2">
        <f>+StdOffer_Residential!M500+StdOffer_Small_Commercial!M500+StdOffer_Lighting!M500</f>
        <v>73402</v>
      </c>
      <c r="N500" s="2">
        <f>+StdOffer_Residential!N500+StdOffer_Small_Commercial!N500+StdOffer_Lighting!N500</f>
        <v>71059</v>
      </c>
      <c r="O500" s="2">
        <f>+StdOffer_Residential!O500+StdOffer_Small_Commercial!O500+StdOffer_Lighting!O500</f>
        <v>69242</v>
      </c>
      <c r="P500" s="2">
        <f>+StdOffer_Residential!P500+StdOffer_Small_Commercial!P500+StdOffer_Lighting!P500</f>
        <v>67835</v>
      </c>
      <c r="Q500" s="2">
        <f>+StdOffer_Residential!Q500+StdOffer_Small_Commercial!Q500+StdOffer_Lighting!Q500</f>
        <v>69945</v>
      </c>
      <c r="R500" s="2">
        <f>+StdOffer_Residential!R500+StdOffer_Small_Commercial!R500+StdOffer_Lighting!R500</f>
        <v>72894</v>
      </c>
      <c r="S500" s="2">
        <f>+StdOffer_Residential!S500+StdOffer_Small_Commercial!S500+StdOffer_Lighting!S500</f>
        <v>78069</v>
      </c>
      <c r="T500" s="2">
        <f>+StdOffer_Residential!T500+StdOffer_Small_Commercial!T500+StdOffer_Lighting!T500</f>
        <v>81615</v>
      </c>
      <c r="U500" s="2">
        <f>+StdOffer_Residential!U500+StdOffer_Small_Commercial!U500+StdOffer_Lighting!U500</f>
        <v>85410</v>
      </c>
      <c r="V500" s="2">
        <f>+StdOffer_Residential!V500+StdOffer_Small_Commercial!V500+StdOffer_Lighting!V500</f>
        <v>93080</v>
      </c>
      <c r="W500" s="2">
        <f>+StdOffer_Residential!W500+StdOffer_Small_Commercial!W500+StdOffer_Lighting!W500</f>
        <v>82959</v>
      </c>
      <c r="X500" s="2">
        <f>+StdOffer_Residential!X500+StdOffer_Small_Commercial!X500+StdOffer_Lighting!X500</f>
        <v>68069</v>
      </c>
      <c r="Y500" s="2">
        <f>+StdOffer_Residential!Y500+StdOffer_Small_Commercial!Y500+StdOffer_Lighting!Y500</f>
        <v>56438</v>
      </c>
    </row>
    <row r="501" spans="1:25" x14ac:dyDescent="0.2">
      <c r="A501" s="6">
        <v>41767</v>
      </c>
      <c r="B501" s="2">
        <f>+StdOffer_Residential!B501+StdOffer_Small_Commercial!B501+StdOffer_Lighting!B501</f>
        <v>50859</v>
      </c>
      <c r="C501" s="2">
        <f>+StdOffer_Residential!C501+StdOffer_Small_Commercial!C501+StdOffer_Lighting!C501</f>
        <v>47944</v>
      </c>
      <c r="D501" s="2">
        <f>+StdOffer_Residential!D501+StdOffer_Small_Commercial!D501+StdOffer_Lighting!D501</f>
        <v>46004</v>
      </c>
      <c r="E501" s="2">
        <f>+StdOffer_Residential!E501+StdOffer_Small_Commercial!E501+StdOffer_Lighting!E501</f>
        <v>47072</v>
      </c>
      <c r="F501" s="2">
        <f>+StdOffer_Residential!F501+StdOffer_Small_Commercial!F501+StdOffer_Lighting!F501</f>
        <v>51069</v>
      </c>
      <c r="G501" s="2">
        <f>+StdOffer_Residential!G501+StdOffer_Small_Commercial!G501+StdOffer_Lighting!G501</f>
        <v>61935</v>
      </c>
      <c r="H501" s="2">
        <f>+StdOffer_Residential!H501+StdOffer_Small_Commercial!H501+StdOffer_Lighting!H501</f>
        <v>78195</v>
      </c>
      <c r="I501" s="2">
        <f>+StdOffer_Residential!I501+StdOffer_Small_Commercial!I501+StdOffer_Lighting!I501</f>
        <v>83930</v>
      </c>
      <c r="J501" s="2">
        <f>+StdOffer_Residential!J501+StdOffer_Small_Commercial!J501+StdOffer_Lighting!J501</f>
        <v>77896</v>
      </c>
      <c r="K501" s="2">
        <f>+StdOffer_Residential!K501+StdOffer_Small_Commercial!K501+StdOffer_Lighting!K501</f>
        <v>76451</v>
      </c>
      <c r="L501" s="2">
        <f>+StdOffer_Residential!L501+StdOffer_Small_Commercial!L501+StdOffer_Lighting!L501</f>
        <v>74951</v>
      </c>
      <c r="M501" s="2">
        <f>+StdOffer_Residential!M501+StdOffer_Small_Commercial!M501+StdOffer_Lighting!M501</f>
        <v>73452</v>
      </c>
      <c r="N501" s="2">
        <f>+StdOffer_Residential!N501+StdOffer_Small_Commercial!N501+StdOffer_Lighting!N501</f>
        <v>71515</v>
      </c>
      <c r="O501" s="2">
        <f>+StdOffer_Residential!O501+StdOffer_Small_Commercial!O501+StdOffer_Lighting!O501</f>
        <v>68518</v>
      </c>
      <c r="P501" s="2">
        <f>+StdOffer_Residential!P501+StdOffer_Small_Commercial!P501+StdOffer_Lighting!P501</f>
        <v>66629</v>
      </c>
      <c r="Q501" s="2">
        <f>+StdOffer_Residential!Q501+StdOffer_Small_Commercial!Q501+StdOffer_Lighting!Q501</f>
        <v>68701</v>
      </c>
      <c r="R501" s="2">
        <f>+StdOffer_Residential!R501+StdOffer_Small_Commercial!R501+StdOffer_Lighting!R501</f>
        <v>71241</v>
      </c>
      <c r="S501" s="2">
        <f>+StdOffer_Residential!S501+StdOffer_Small_Commercial!S501+StdOffer_Lighting!S501</f>
        <v>76049</v>
      </c>
      <c r="T501" s="2">
        <f>+StdOffer_Residential!T501+StdOffer_Small_Commercial!T501+StdOffer_Lighting!T501</f>
        <v>80582</v>
      </c>
      <c r="U501" s="2">
        <f>+StdOffer_Residential!U501+StdOffer_Small_Commercial!U501+StdOffer_Lighting!U501</f>
        <v>86112</v>
      </c>
      <c r="V501" s="2">
        <f>+StdOffer_Residential!V501+StdOffer_Small_Commercial!V501+StdOffer_Lighting!V501</f>
        <v>92653</v>
      </c>
      <c r="W501" s="2">
        <f>+StdOffer_Residential!W501+StdOffer_Small_Commercial!W501+StdOffer_Lighting!W501</f>
        <v>81572</v>
      </c>
      <c r="X501" s="2">
        <f>+StdOffer_Residential!X501+StdOffer_Small_Commercial!X501+StdOffer_Lighting!X501</f>
        <v>68084</v>
      </c>
      <c r="Y501" s="2">
        <f>+StdOffer_Residential!Y501+StdOffer_Small_Commercial!Y501+StdOffer_Lighting!Y501</f>
        <v>56141</v>
      </c>
    </row>
    <row r="502" spans="1:25" x14ac:dyDescent="0.2">
      <c r="A502" s="6">
        <v>41768</v>
      </c>
      <c r="B502" s="2">
        <f>+StdOffer_Residential!B502+StdOffer_Small_Commercial!B502+StdOffer_Lighting!B502</f>
        <v>50564</v>
      </c>
      <c r="C502" s="2">
        <f>+StdOffer_Residential!C502+StdOffer_Small_Commercial!C502+StdOffer_Lighting!C502</f>
        <v>47822</v>
      </c>
      <c r="D502" s="2">
        <f>+StdOffer_Residential!D502+StdOffer_Small_Commercial!D502+StdOffer_Lighting!D502</f>
        <v>46779</v>
      </c>
      <c r="E502" s="2">
        <f>+StdOffer_Residential!E502+StdOffer_Small_Commercial!E502+StdOffer_Lighting!E502</f>
        <v>47362</v>
      </c>
      <c r="F502" s="2">
        <f>+StdOffer_Residential!F502+StdOffer_Small_Commercial!F502+StdOffer_Lighting!F502</f>
        <v>51240</v>
      </c>
      <c r="G502" s="2">
        <f>+StdOffer_Residential!G502+StdOffer_Small_Commercial!G502+StdOffer_Lighting!G502</f>
        <v>61152</v>
      </c>
      <c r="H502" s="2">
        <f>+StdOffer_Residential!H502+StdOffer_Small_Commercial!H502+StdOffer_Lighting!H502</f>
        <v>76585</v>
      </c>
      <c r="I502" s="2">
        <f>+StdOffer_Residential!I502+StdOffer_Small_Commercial!I502+StdOffer_Lighting!I502</f>
        <v>83406</v>
      </c>
      <c r="J502" s="2">
        <f>+StdOffer_Residential!J502+StdOffer_Small_Commercial!J502+StdOffer_Lighting!J502</f>
        <v>77392</v>
      </c>
      <c r="K502" s="2">
        <f>+StdOffer_Residential!K502+StdOffer_Small_Commercial!K502+StdOffer_Lighting!K502</f>
        <v>76045</v>
      </c>
      <c r="L502" s="2">
        <f>+StdOffer_Residential!L502+StdOffer_Small_Commercial!L502+StdOffer_Lighting!L502</f>
        <v>74027</v>
      </c>
      <c r="M502" s="2">
        <f>+StdOffer_Residential!M502+StdOffer_Small_Commercial!M502+StdOffer_Lighting!M502</f>
        <v>71797</v>
      </c>
      <c r="N502" s="2">
        <f>+StdOffer_Residential!N502+StdOffer_Small_Commercial!N502+StdOffer_Lighting!N502</f>
        <v>70262</v>
      </c>
      <c r="O502" s="2">
        <f>+StdOffer_Residential!O502+StdOffer_Small_Commercial!O502+StdOffer_Lighting!O502</f>
        <v>67010</v>
      </c>
      <c r="P502" s="2">
        <f>+StdOffer_Residential!P502+StdOffer_Small_Commercial!P502+StdOffer_Lighting!P502</f>
        <v>65638</v>
      </c>
      <c r="Q502" s="2">
        <f>+StdOffer_Residential!Q502+StdOffer_Small_Commercial!Q502+StdOffer_Lighting!Q502</f>
        <v>67516</v>
      </c>
      <c r="R502" s="2">
        <f>+StdOffer_Residential!R502+StdOffer_Small_Commercial!R502+StdOffer_Lighting!R502</f>
        <v>71405</v>
      </c>
      <c r="S502" s="2">
        <f>+StdOffer_Residential!S502+StdOffer_Small_Commercial!S502+StdOffer_Lighting!S502</f>
        <v>77119</v>
      </c>
      <c r="T502" s="2">
        <f>+StdOffer_Residential!T502+StdOffer_Small_Commercial!T502+StdOffer_Lighting!T502</f>
        <v>80589</v>
      </c>
      <c r="U502" s="2">
        <f>+StdOffer_Residential!U502+StdOffer_Small_Commercial!U502+StdOffer_Lighting!U502</f>
        <v>84647</v>
      </c>
      <c r="V502" s="2">
        <f>+StdOffer_Residential!V502+StdOffer_Small_Commercial!V502+StdOffer_Lighting!V502</f>
        <v>89388</v>
      </c>
      <c r="W502" s="2">
        <f>+StdOffer_Residential!W502+StdOffer_Small_Commercial!W502+StdOffer_Lighting!W502</f>
        <v>81233</v>
      </c>
      <c r="X502" s="2">
        <f>+StdOffer_Residential!X502+StdOffer_Small_Commercial!X502+StdOffer_Lighting!X502</f>
        <v>68093</v>
      </c>
      <c r="Y502" s="2">
        <f>+StdOffer_Residential!Y502+StdOffer_Small_Commercial!Y502+StdOffer_Lighting!Y502</f>
        <v>57231</v>
      </c>
    </row>
    <row r="503" spans="1:25" x14ac:dyDescent="0.2">
      <c r="A503" s="6">
        <v>41769</v>
      </c>
      <c r="B503" s="2">
        <f>+StdOffer_Residential!B503+StdOffer_Small_Commercial!B503+StdOffer_Lighting!B503</f>
        <v>52918</v>
      </c>
      <c r="C503" s="2">
        <f>+StdOffer_Residential!C503+StdOffer_Small_Commercial!C503+StdOffer_Lighting!C503</f>
        <v>49251</v>
      </c>
      <c r="D503" s="2">
        <f>+StdOffer_Residential!D503+StdOffer_Small_Commercial!D503+StdOffer_Lighting!D503</f>
        <v>48024</v>
      </c>
      <c r="E503" s="2">
        <f>+StdOffer_Residential!E503+StdOffer_Small_Commercial!E503+StdOffer_Lighting!E503</f>
        <v>47616</v>
      </c>
      <c r="F503" s="2">
        <f>+StdOffer_Residential!F503+StdOffer_Small_Commercial!F503+StdOffer_Lighting!F503</f>
        <v>48856</v>
      </c>
      <c r="G503" s="2">
        <f>+StdOffer_Residential!G503+StdOffer_Small_Commercial!G503+StdOffer_Lighting!G503</f>
        <v>53243</v>
      </c>
      <c r="H503" s="2">
        <f>+StdOffer_Residential!H503+StdOffer_Small_Commercial!H503+StdOffer_Lighting!H503</f>
        <v>61973</v>
      </c>
      <c r="I503" s="2">
        <f>+StdOffer_Residential!I503+StdOffer_Small_Commercial!I503+StdOffer_Lighting!I503</f>
        <v>75215</v>
      </c>
      <c r="J503" s="2">
        <f>+StdOffer_Residential!J503+StdOffer_Small_Commercial!J503+StdOffer_Lighting!J503</f>
        <v>87391</v>
      </c>
      <c r="K503" s="2">
        <f>+StdOffer_Residential!K503+StdOffer_Small_Commercial!K503+StdOffer_Lighting!K503</f>
        <v>93976</v>
      </c>
      <c r="L503" s="2">
        <f>+StdOffer_Residential!L503+StdOffer_Small_Commercial!L503+StdOffer_Lighting!L503</f>
        <v>93357</v>
      </c>
      <c r="M503" s="2">
        <f>+StdOffer_Residential!M503+StdOffer_Small_Commercial!M503+StdOffer_Lighting!M503</f>
        <v>92581</v>
      </c>
      <c r="N503" s="2">
        <f>+StdOffer_Residential!N503+StdOffer_Small_Commercial!N503+StdOffer_Lighting!N503</f>
        <v>87515</v>
      </c>
      <c r="O503" s="2">
        <f>+StdOffer_Residential!O503+StdOffer_Small_Commercial!O503+StdOffer_Lighting!O503</f>
        <v>85072</v>
      </c>
      <c r="P503" s="2">
        <f>+StdOffer_Residential!P503+StdOffer_Small_Commercial!P503+StdOffer_Lighting!P503</f>
        <v>81157</v>
      </c>
      <c r="Q503" s="2">
        <f>+StdOffer_Residential!Q503+StdOffer_Small_Commercial!Q503+StdOffer_Lighting!Q503</f>
        <v>80513</v>
      </c>
      <c r="R503" s="2">
        <f>+StdOffer_Residential!R503+StdOffer_Small_Commercial!R503+StdOffer_Lighting!R503</f>
        <v>83214</v>
      </c>
      <c r="S503" s="2">
        <f>+StdOffer_Residential!S503+StdOffer_Small_Commercial!S503+StdOffer_Lighting!S503</f>
        <v>85470</v>
      </c>
      <c r="T503" s="2">
        <f>+StdOffer_Residential!T503+StdOffer_Small_Commercial!T503+StdOffer_Lighting!T503</f>
        <v>87456</v>
      </c>
      <c r="U503" s="2">
        <f>+StdOffer_Residential!U503+StdOffer_Small_Commercial!U503+StdOffer_Lighting!U503</f>
        <v>90185</v>
      </c>
      <c r="V503" s="2">
        <f>+StdOffer_Residential!V503+StdOffer_Small_Commercial!V503+StdOffer_Lighting!V503</f>
        <v>92640</v>
      </c>
      <c r="W503" s="2">
        <f>+StdOffer_Residential!W503+StdOffer_Small_Commercial!W503+StdOffer_Lighting!W503</f>
        <v>83202</v>
      </c>
      <c r="X503" s="2">
        <f>+StdOffer_Residential!X503+StdOffer_Small_Commercial!X503+StdOffer_Lighting!X503</f>
        <v>71528</v>
      </c>
      <c r="Y503" s="2">
        <f>+StdOffer_Residential!Y503+StdOffer_Small_Commercial!Y503+StdOffer_Lighting!Y503</f>
        <v>60665</v>
      </c>
    </row>
    <row r="504" spans="1:25" x14ac:dyDescent="0.2">
      <c r="A504" s="6">
        <v>41770</v>
      </c>
      <c r="B504" s="2">
        <f>+StdOffer_Residential!B504+StdOffer_Small_Commercial!B504+StdOffer_Lighting!B504</f>
        <v>52827</v>
      </c>
      <c r="C504" s="2">
        <f>+StdOffer_Residential!C504+StdOffer_Small_Commercial!C504+StdOffer_Lighting!C504</f>
        <v>49095</v>
      </c>
      <c r="D504" s="2">
        <f>+StdOffer_Residential!D504+StdOffer_Small_Commercial!D504+StdOffer_Lighting!D504</f>
        <v>48167</v>
      </c>
      <c r="E504" s="2">
        <f>+StdOffer_Residential!E504+StdOffer_Small_Commercial!E504+StdOffer_Lighting!E504</f>
        <v>47232</v>
      </c>
      <c r="F504" s="2">
        <f>+StdOffer_Residential!F504+StdOffer_Small_Commercial!F504+StdOffer_Lighting!F504</f>
        <v>48128</v>
      </c>
      <c r="G504" s="2">
        <f>+StdOffer_Residential!G504+StdOffer_Small_Commercial!G504+StdOffer_Lighting!G504</f>
        <v>49910</v>
      </c>
      <c r="H504" s="2">
        <f>+StdOffer_Residential!H504+StdOffer_Small_Commercial!H504+StdOffer_Lighting!H504</f>
        <v>57225</v>
      </c>
      <c r="I504" s="2">
        <f>+StdOffer_Residential!I504+StdOffer_Small_Commercial!I504+StdOffer_Lighting!I504</f>
        <v>68249</v>
      </c>
      <c r="J504" s="2">
        <f>+StdOffer_Residential!J504+StdOffer_Small_Commercial!J504+StdOffer_Lighting!J504</f>
        <v>80555</v>
      </c>
      <c r="K504" s="2">
        <f>+StdOffer_Residential!K504+StdOffer_Small_Commercial!K504+StdOffer_Lighting!K504</f>
        <v>84951</v>
      </c>
      <c r="L504" s="2">
        <f>+StdOffer_Residential!L504+StdOffer_Small_Commercial!L504+StdOffer_Lighting!L504</f>
        <v>82529</v>
      </c>
      <c r="M504" s="2">
        <f>+StdOffer_Residential!M504+StdOffer_Small_Commercial!M504+StdOffer_Lighting!M504</f>
        <v>80588</v>
      </c>
      <c r="N504" s="2">
        <f>+StdOffer_Residential!N504+StdOffer_Small_Commercial!N504+StdOffer_Lighting!N504</f>
        <v>76532</v>
      </c>
      <c r="O504" s="2">
        <f>+StdOffer_Residential!O504+StdOffer_Small_Commercial!O504+StdOffer_Lighting!O504</f>
        <v>73588</v>
      </c>
      <c r="P504" s="2">
        <f>+StdOffer_Residential!P504+StdOffer_Small_Commercial!P504+StdOffer_Lighting!P504</f>
        <v>70827</v>
      </c>
      <c r="Q504" s="2">
        <f>+StdOffer_Residential!Q504+StdOffer_Small_Commercial!Q504+StdOffer_Lighting!Q504</f>
        <v>72113</v>
      </c>
      <c r="R504" s="2">
        <f>+StdOffer_Residential!R504+StdOffer_Small_Commercial!R504+StdOffer_Lighting!R504</f>
        <v>76748</v>
      </c>
      <c r="S504" s="2">
        <f>+StdOffer_Residential!S504+StdOffer_Small_Commercial!S504+StdOffer_Lighting!S504</f>
        <v>80179</v>
      </c>
      <c r="T504" s="2">
        <f>+StdOffer_Residential!T504+StdOffer_Small_Commercial!T504+StdOffer_Lighting!T504</f>
        <v>83087</v>
      </c>
      <c r="U504" s="2">
        <f>+StdOffer_Residential!U504+StdOffer_Small_Commercial!U504+StdOffer_Lighting!U504</f>
        <v>88638</v>
      </c>
      <c r="V504" s="2">
        <f>+StdOffer_Residential!V504+StdOffer_Small_Commercial!V504+StdOffer_Lighting!V504</f>
        <v>93240</v>
      </c>
      <c r="W504" s="2">
        <f>+StdOffer_Residential!W504+StdOffer_Small_Commercial!W504+StdOffer_Lighting!W504</f>
        <v>81431</v>
      </c>
      <c r="X504" s="2">
        <f>+StdOffer_Residential!X504+StdOffer_Small_Commercial!X504+StdOffer_Lighting!X504</f>
        <v>67542</v>
      </c>
      <c r="Y504" s="2">
        <f>+StdOffer_Residential!Y504+StdOffer_Small_Commercial!Y504+StdOffer_Lighting!Y504</f>
        <v>57821</v>
      </c>
    </row>
    <row r="505" spans="1:25" x14ac:dyDescent="0.2">
      <c r="A505" s="6">
        <v>41771</v>
      </c>
      <c r="B505" s="2">
        <f>+StdOffer_Residential!B505+StdOffer_Small_Commercial!B505+StdOffer_Lighting!B505</f>
        <v>49663</v>
      </c>
      <c r="C505" s="2">
        <f>+StdOffer_Residential!C505+StdOffer_Small_Commercial!C505+StdOffer_Lighting!C505</f>
        <v>45691</v>
      </c>
      <c r="D505" s="2">
        <f>+StdOffer_Residential!D505+StdOffer_Small_Commercial!D505+StdOffer_Lighting!D505</f>
        <v>44496</v>
      </c>
      <c r="E505" s="2">
        <f>+StdOffer_Residential!E505+StdOffer_Small_Commercial!E505+StdOffer_Lighting!E505</f>
        <v>44811</v>
      </c>
      <c r="F505" s="2">
        <f>+StdOffer_Residential!F505+StdOffer_Small_Commercial!F505+StdOffer_Lighting!F505</f>
        <v>48091</v>
      </c>
      <c r="G505" s="2">
        <f>+StdOffer_Residential!G505+StdOffer_Small_Commercial!G505+StdOffer_Lighting!G505</f>
        <v>57880</v>
      </c>
      <c r="H505" s="2">
        <f>+StdOffer_Residential!H505+StdOffer_Small_Commercial!H505+StdOffer_Lighting!H505</f>
        <v>73884</v>
      </c>
      <c r="I505" s="2">
        <f>+StdOffer_Residential!I505+StdOffer_Small_Commercial!I505+StdOffer_Lighting!I505</f>
        <v>81550</v>
      </c>
      <c r="J505" s="2">
        <f>+StdOffer_Residential!J505+StdOffer_Small_Commercial!J505+StdOffer_Lighting!J505</f>
        <v>76961</v>
      </c>
      <c r="K505" s="2">
        <f>+StdOffer_Residential!K505+StdOffer_Small_Commercial!K505+StdOffer_Lighting!K505</f>
        <v>76116</v>
      </c>
      <c r="L505" s="2">
        <f>+StdOffer_Residential!L505+StdOffer_Small_Commercial!L505+StdOffer_Lighting!L505</f>
        <v>76082</v>
      </c>
      <c r="M505" s="2">
        <f>+StdOffer_Residential!M505+StdOffer_Small_Commercial!M505+StdOffer_Lighting!M505</f>
        <v>75476</v>
      </c>
      <c r="N505" s="2">
        <f>+StdOffer_Residential!N505+StdOffer_Small_Commercial!N505+StdOffer_Lighting!N505</f>
        <v>73166</v>
      </c>
      <c r="O505" s="2">
        <f>+StdOffer_Residential!O505+StdOffer_Small_Commercial!O505+StdOffer_Lighting!O505</f>
        <v>71171</v>
      </c>
      <c r="P505" s="2">
        <f>+StdOffer_Residential!P505+StdOffer_Small_Commercial!P505+StdOffer_Lighting!P505</f>
        <v>69397</v>
      </c>
      <c r="Q505" s="2">
        <f>+StdOffer_Residential!Q505+StdOffer_Small_Commercial!Q505+StdOffer_Lighting!Q505</f>
        <v>72158</v>
      </c>
      <c r="R505" s="2">
        <f>+StdOffer_Residential!R505+StdOffer_Small_Commercial!R505+StdOffer_Lighting!R505</f>
        <v>75182</v>
      </c>
      <c r="S505" s="2">
        <f>+StdOffer_Residential!S505+StdOffer_Small_Commercial!S505+StdOffer_Lighting!S505</f>
        <v>78403</v>
      </c>
      <c r="T505" s="2">
        <f>+StdOffer_Residential!T505+StdOffer_Small_Commercial!T505+StdOffer_Lighting!T505</f>
        <v>84608</v>
      </c>
      <c r="U505" s="2">
        <f>+StdOffer_Residential!U505+StdOffer_Small_Commercial!U505+StdOffer_Lighting!U505</f>
        <v>88888</v>
      </c>
      <c r="V505" s="2">
        <f>+StdOffer_Residential!V505+StdOffer_Small_Commercial!V505+StdOffer_Lighting!V505</f>
        <v>92855</v>
      </c>
      <c r="W505" s="2">
        <f>+StdOffer_Residential!W505+StdOffer_Small_Commercial!W505+StdOffer_Lighting!W505</f>
        <v>81673</v>
      </c>
      <c r="X505" s="2">
        <f>+StdOffer_Residential!X505+StdOffer_Small_Commercial!X505+StdOffer_Lighting!X505</f>
        <v>66770</v>
      </c>
      <c r="Y505" s="2">
        <f>+StdOffer_Residential!Y505+StdOffer_Small_Commercial!Y505+StdOffer_Lighting!Y505</f>
        <v>55314</v>
      </c>
    </row>
    <row r="506" spans="1:25" x14ac:dyDescent="0.2">
      <c r="A506" s="6">
        <v>41772</v>
      </c>
      <c r="B506" s="2">
        <f>+StdOffer_Residential!B506+StdOffer_Small_Commercial!B506+StdOffer_Lighting!B506</f>
        <v>50351</v>
      </c>
      <c r="C506" s="2">
        <f>+StdOffer_Residential!C506+StdOffer_Small_Commercial!C506+StdOffer_Lighting!C506</f>
        <v>47274</v>
      </c>
      <c r="D506" s="2">
        <f>+StdOffer_Residential!D506+StdOffer_Small_Commercial!D506+StdOffer_Lighting!D506</f>
        <v>45863</v>
      </c>
      <c r="E506" s="2">
        <f>+StdOffer_Residential!E506+StdOffer_Small_Commercial!E506+StdOffer_Lighting!E506</f>
        <v>46301</v>
      </c>
      <c r="F506" s="2">
        <f>+StdOffer_Residential!F506+StdOffer_Small_Commercial!F506+StdOffer_Lighting!F506</f>
        <v>50347</v>
      </c>
      <c r="G506" s="2">
        <f>+StdOffer_Residential!G506+StdOffer_Small_Commercial!G506+StdOffer_Lighting!G506</f>
        <v>60184</v>
      </c>
      <c r="H506" s="2">
        <f>+StdOffer_Residential!H506+StdOffer_Small_Commercial!H506+StdOffer_Lighting!H506</f>
        <v>76507</v>
      </c>
      <c r="I506" s="2">
        <f>+StdOffer_Residential!I506+StdOffer_Small_Commercial!I506+StdOffer_Lighting!I506</f>
        <v>83265</v>
      </c>
      <c r="J506" s="2">
        <f>+StdOffer_Residential!J506+StdOffer_Small_Commercial!J506+StdOffer_Lighting!J506</f>
        <v>77739</v>
      </c>
      <c r="K506" s="2">
        <f>+StdOffer_Residential!K506+StdOffer_Small_Commercial!K506+StdOffer_Lighting!K506</f>
        <v>75997</v>
      </c>
      <c r="L506" s="2">
        <f>+StdOffer_Residential!L506+StdOffer_Small_Commercial!L506+StdOffer_Lighting!L506</f>
        <v>75147</v>
      </c>
      <c r="M506" s="2">
        <f>+StdOffer_Residential!M506+StdOffer_Small_Commercial!M506+StdOffer_Lighting!M506</f>
        <v>74166</v>
      </c>
      <c r="N506" s="2">
        <f>+StdOffer_Residential!N506+StdOffer_Small_Commercial!N506+StdOffer_Lighting!N506</f>
        <v>71947</v>
      </c>
      <c r="O506" s="2">
        <f>+StdOffer_Residential!O506+StdOffer_Small_Commercial!O506+StdOffer_Lighting!O506</f>
        <v>69184</v>
      </c>
      <c r="P506" s="2">
        <f>+StdOffer_Residential!P506+StdOffer_Small_Commercial!P506+StdOffer_Lighting!P506</f>
        <v>68196</v>
      </c>
      <c r="Q506" s="2">
        <f>+StdOffer_Residential!Q506+StdOffer_Small_Commercial!Q506+StdOffer_Lighting!Q506</f>
        <v>69954</v>
      </c>
      <c r="R506" s="2">
        <f>+StdOffer_Residential!R506+StdOffer_Small_Commercial!R506+StdOffer_Lighting!R506</f>
        <v>73324</v>
      </c>
      <c r="S506" s="2">
        <f>+StdOffer_Residential!S506+StdOffer_Small_Commercial!S506+StdOffer_Lighting!S506</f>
        <v>78600</v>
      </c>
      <c r="T506" s="2">
        <f>+StdOffer_Residential!T506+StdOffer_Small_Commercial!T506+StdOffer_Lighting!T506</f>
        <v>82702</v>
      </c>
      <c r="U506" s="2">
        <f>+StdOffer_Residential!U506+StdOffer_Small_Commercial!U506+StdOffer_Lighting!U506</f>
        <v>87084</v>
      </c>
      <c r="V506" s="2">
        <f>+StdOffer_Residential!V506+StdOffer_Small_Commercial!V506+StdOffer_Lighting!V506</f>
        <v>93781</v>
      </c>
      <c r="W506" s="2">
        <f>+StdOffer_Residential!W506+StdOffer_Small_Commercial!W506+StdOffer_Lighting!W506</f>
        <v>82135</v>
      </c>
      <c r="X506" s="2">
        <f>+StdOffer_Residential!X506+StdOffer_Small_Commercial!X506+StdOffer_Lighting!X506</f>
        <v>67430</v>
      </c>
      <c r="Y506" s="2">
        <f>+StdOffer_Residential!Y506+StdOffer_Small_Commercial!Y506+StdOffer_Lighting!Y506</f>
        <v>56344</v>
      </c>
    </row>
    <row r="507" spans="1:25" x14ac:dyDescent="0.2">
      <c r="A507" s="6">
        <v>41773</v>
      </c>
      <c r="B507" s="2">
        <f>+StdOffer_Residential!B507+StdOffer_Small_Commercial!B507+StdOffer_Lighting!B507</f>
        <v>51069</v>
      </c>
      <c r="C507" s="2">
        <f>+StdOffer_Residential!C507+StdOffer_Small_Commercial!C507+StdOffer_Lighting!C507</f>
        <v>48318</v>
      </c>
      <c r="D507" s="2">
        <f>+StdOffer_Residential!D507+StdOffer_Small_Commercial!D507+StdOffer_Lighting!D507</f>
        <v>46788</v>
      </c>
      <c r="E507" s="2">
        <f>+StdOffer_Residential!E507+StdOffer_Small_Commercial!E507+StdOffer_Lighting!E507</f>
        <v>47147</v>
      </c>
      <c r="F507" s="2">
        <f>+StdOffer_Residential!F507+StdOffer_Small_Commercial!F507+StdOffer_Lighting!F507</f>
        <v>50645</v>
      </c>
      <c r="G507" s="2">
        <f>+StdOffer_Residential!G507+StdOffer_Small_Commercial!G507+StdOffer_Lighting!G507</f>
        <v>60416</v>
      </c>
      <c r="H507" s="2">
        <f>+StdOffer_Residential!H507+StdOffer_Small_Commercial!H507+StdOffer_Lighting!H507</f>
        <v>77019</v>
      </c>
      <c r="I507" s="2">
        <f>+StdOffer_Residential!I507+StdOffer_Small_Commercial!I507+StdOffer_Lighting!I507</f>
        <v>85240</v>
      </c>
      <c r="J507" s="2">
        <f>+StdOffer_Residential!J507+StdOffer_Small_Commercial!J507+StdOffer_Lighting!J507</f>
        <v>80022</v>
      </c>
      <c r="K507" s="2">
        <f>+StdOffer_Residential!K507+StdOffer_Small_Commercial!K507+StdOffer_Lighting!K507</f>
        <v>79921</v>
      </c>
      <c r="L507" s="2">
        <f>+StdOffer_Residential!L507+StdOffer_Small_Commercial!L507+StdOffer_Lighting!L507</f>
        <v>80348</v>
      </c>
      <c r="M507" s="2">
        <f>+StdOffer_Residential!M507+StdOffer_Small_Commercial!M507+StdOffer_Lighting!M507</f>
        <v>79285</v>
      </c>
      <c r="N507" s="2">
        <f>+StdOffer_Residential!N507+StdOffer_Small_Commercial!N507+StdOffer_Lighting!N507</f>
        <v>76673</v>
      </c>
      <c r="O507" s="2">
        <f>+StdOffer_Residential!O507+StdOffer_Small_Commercial!O507+StdOffer_Lighting!O507</f>
        <v>72983</v>
      </c>
      <c r="P507" s="2">
        <f>+StdOffer_Residential!P507+StdOffer_Small_Commercial!P507+StdOffer_Lighting!P507</f>
        <v>71106</v>
      </c>
      <c r="Q507" s="2">
        <f>+StdOffer_Residential!Q507+StdOffer_Small_Commercial!Q507+StdOffer_Lighting!Q507</f>
        <v>73163</v>
      </c>
      <c r="R507" s="2">
        <f>+StdOffer_Residential!R507+StdOffer_Small_Commercial!R507+StdOffer_Lighting!R507</f>
        <v>76002</v>
      </c>
      <c r="S507" s="2">
        <f>+StdOffer_Residential!S507+StdOffer_Small_Commercial!S507+StdOffer_Lighting!S507</f>
        <v>83207</v>
      </c>
      <c r="T507" s="2">
        <f>+StdOffer_Residential!T507+StdOffer_Small_Commercial!T507+StdOffer_Lighting!T507</f>
        <v>88611</v>
      </c>
      <c r="U507" s="2">
        <f>+StdOffer_Residential!U507+StdOffer_Small_Commercial!U507+StdOffer_Lighting!U507</f>
        <v>93925</v>
      </c>
      <c r="V507" s="2">
        <f>+StdOffer_Residential!V507+StdOffer_Small_Commercial!V507+StdOffer_Lighting!V507</f>
        <v>96381</v>
      </c>
      <c r="W507" s="2">
        <f>+StdOffer_Residential!W507+StdOffer_Small_Commercial!W507+StdOffer_Lighting!W507</f>
        <v>84455</v>
      </c>
      <c r="X507" s="2">
        <f>+StdOffer_Residential!X507+StdOffer_Small_Commercial!X507+StdOffer_Lighting!X507</f>
        <v>69802</v>
      </c>
      <c r="Y507" s="2">
        <f>+StdOffer_Residential!Y507+StdOffer_Small_Commercial!Y507+StdOffer_Lighting!Y507</f>
        <v>57735</v>
      </c>
    </row>
    <row r="508" spans="1:25" x14ac:dyDescent="0.2">
      <c r="A508" s="6">
        <v>41774</v>
      </c>
      <c r="B508" s="2">
        <f>+StdOffer_Residential!B508+StdOffer_Small_Commercial!B508+StdOffer_Lighting!B508</f>
        <v>51755</v>
      </c>
      <c r="C508" s="2">
        <f>+StdOffer_Residential!C508+StdOffer_Small_Commercial!C508+StdOffer_Lighting!C508</f>
        <v>48992</v>
      </c>
      <c r="D508" s="2">
        <f>+StdOffer_Residential!D508+StdOffer_Small_Commercial!D508+StdOffer_Lighting!D508</f>
        <v>46994</v>
      </c>
      <c r="E508" s="2">
        <f>+StdOffer_Residential!E508+StdOffer_Small_Commercial!E508+StdOffer_Lighting!E508</f>
        <v>48288</v>
      </c>
      <c r="F508" s="2">
        <f>+StdOffer_Residential!F508+StdOffer_Small_Commercial!F508+StdOffer_Lighting!F508</f>
        <v>51461</v>
      </c>
      <c r="G508" s="2">
        <f>+StdOffer_Residential!G508+StdOffer_Small_Commercial!G508+StdOffer_Lighting!G508</f>
        <v>60685</v>
      </c>
      <c r="H508" s="2">
        <f>+StdOffer_Residential!H508+StdOffer_Small_Commercial!H508+StdOffer_Lighting!H508</f>
        <v>77710</v>
      </c>
      <c r="I508" s="2">
        <f>+StdOffer_Residential!I508+StdOffer_Small_Commercial!I508+StdOffer_Lighting!I508</f>
        <v>85750</v>
      </c>
      <c r="J508" s="2">
        <f>+StdOffer_Residential!J508+StdOffer_Small_Commercial!J508+StdOffer_Lighting!J508</f>
        <v>80886</v>
      </c>
      <c r="K508" s="2">
        <f>+StdOffer_Residential!K508+StdOffer_Small_Commercial!K508+StdOffer_Lighting!K508</f>
        <v>80361</v>
      </c>
      <c r="L508" s="2">
        <f>+StdOffer_Residential!L508+StdOffer_Small_Commercial!L508+StdOffer_Lighting!L508</f>
        <v>79768</v>
      </c>
      <c r="M508" s="2">
        <f>+StdOffer_Residential!M508+StdOffer_Small_Commercial!M508+StdOffer_Lighting!M508</f>
        <v>78196</v>
      </c>
      <c r="N508" s="2">
        <f>+StdOffer_Residential!N508+StdOffer_Small_Commercial!N508+StdOffer_Lighting!N508</f>
        <v>76337</v>
      </c>
      <c r="O508" s="2">
        <f>+StdOffer_Residential!O508+StdOffer_Small_Commercial!O508+StdOffer_Lighting!O508</f>
        <v>72619</v>
      </c>
      <c r="P508" s="2">
        <f>+StdOffer_Residential!P508+StdOffer_Small_Commercial!P508+StdOffer_Lighting!P508</f>
        <v>70884</v>
      </c>
      <c r="Q508" s="2">
        <f>+StdOffer_Residential!Q508+StdOffer_Small_Commercial!Q508+StdOffer_Lighting!Q508</f>
        <v>72290</v>
      </c>
      <c r="R508" s="2">
        <f>+StdOffer_Residential!R508+StdOffer_Small_Commercial!R508+StdOffer_Lighting!R508</f>
        <v>74972</v>
      </c>
      <c r="S508" s="2">
        <f>+StdOffer_Residential!S508+StdOffer_Small_Commercial!S508+StdOffer_Lighting!S508</f>
        <v>78911</v>
      </c>
      <c r="T508" s="2">
        <f>+StdOffer_Residential!T508+StdOffer_Small_Commercial!T508+StdOffer_Lighting!T508</f>
        <v>83091</v>
      </c>
      <c r="U508" s="2">
        <f>+StdOffer_Residential!U508+StdOffer_Small_Commercial!U508+StdOffer_Lighting!U508</f>
        <v>87746</v>
      </c>
      <c r="V508" s="2">
        <f>+StdOffer_Residential!V508+StdOffer_Small_Commercial!V508+StdOffer_Lighting!V508</f>
        <v>93871</v>
      </c>
      <c r="W508" s="2">
        <f>+StdOffer_Residential!W508+StdOffer_Small_Commercial!W508+StdOffer_Lighting!W508</f>
        <v>83352</v>
      </c>
      <c r="X508" s="2">
        <f>+StdOffer_Residential!X508+StdOffer_Small_Commercial!X508+StdOffer_Lighting!X508</f>
        <v>68233</v>
      </c>
      <c r="Y508" s="2">
        <f>+StdOffer_Residential!Y508+StdOffer_Small_Commercial!Y508+StdOffer_Lighting!Y508</f>
        <v>57021</v>
      </c>
    </row>
    <row r="509" spans="1:25" x14ac:dyDescent="0.2">
      <c r="A509" s="6">
        <v>41775</v>
      </c>
      <c r="B509" s="2">
        <f>+StdOffer_Residential!B509+StdOffer_Small_Commercial!B509+StdOffer_Lighting!B509</f>
        <v>51158</v>
      </c>
      <c r="C509" s="2">
        <f>+StdOffer_Residential!C509+StdOffer_Small_Commercial!C509+StdOffer_Lighting!C509</f>
        <v>47539</v>
      </c>
      <c r="D509" s="2">
        <f>+StdOffer_Residential!D509+StdOffer_Small_Commercial!D509+StdOffer_Lighting!D509</f>
        <v>46230</v>
      </c>
      <c r="E509" s="2">
        <f>+StdOffer_Residential!E509+StdOffer_Small_Commercial!E509+StdOffer_Lighting!E509</f>
        <v>46137</v>
      </c>
      <c r="F509" s="2">
        <f>+StdOffer_Residential!F509+StdOffer_Small_Commercial!F509+StdOffer_Lighting!F509</f>
        <v>50056</v>
      </c>
      <c r="G509" s="2">
        <f>+StdOffer_Residential!G509+StdOffer_Small_Commercial!G509+StdOffer_Lighting!G509</f>
        <v>58755</v>
      </c>
      <c r="H509" s="2">
        <f>+StdOffer_Residential!H509+StdOffer_Small_Commercial!H509+StdOffer_Lighting!H509</f>
        <v>75199</v>
      </c>
      <c r="I509" s="2">
        <f>+StdOffer_Residential!I509+StdOffer_Small_Commercial!I509+StdOffer_Lighting!I509</f>
        <v>82469</v>
      </c>
      <c r="J509" s="2">
        <f>+StdOffer_Residential!J509+StdOffer_Small_Commercial!J509+StdOffer_Lighting!J509</f>
        <v>78309</v>
      </c>
      <c r="K509" s="2">
        <f>+StdOffer_Residential!K509+StdOffer_Small_Commercial!K509+StdOffer_Lighting!K509</f>
        <v>77993</v>
      </c>
      <c r="L509" s="2">
        <f>+StdOffer_Residential!L509+StdOffer_Small_Commercial!L509+StdOffer_Lighting!L509</f>
        <v>77032</v>
      </c>
      <c r="M509" s="2">
        <f>+StdOffer_Residential!M509+StdOffer_Small_Commercial!M509+StdOffer_Lighting!M509</f>
        <v>75334</v>
      </c>
      <c r="N509" s="2">
        <f>+StdOffer_Residential!N509+StdOffer_Small_Commercial!N509+StdOffer_Lighting!N509</f>
        <v>73703</v>
      </c>
      <c r="O509" s="2">
        <f>+StdOffer_Residential!O509+StdOffer_Small_Commercial!O509+StdOffer_Lighting!O509</f>
        <v>70118</v>
      </c>
      <c r="P509" s="2">
        <f>+StdOffer_Residential!P509+StdOffer_Small_Commercial!P509+StdOffer_Lighting!P509</f>
        <v>68543</v>
      </c>
      <c r="Q509" s="2">
        <f>+StdOffer_Residential!Q509+StdOffer_Small_Commercial!Q509+StdOffer_Lighting!Q509</f>
        <v>70279</v>
      </c>
      <c r="R509" s="2">
        <f>+StdOffer_Residential!R509+StdOffer_Small_Commercial!R509+StdOffer_Lighting!R509</f>
        <v>73442</v>
      </c>
      <c r="S509" s="2">
        <f>+StdOffer_Residential!S509+StdOffer_Small_Commercial!S509+StdOffer_Lighting!S509</f>
        <v>76643</v>
      </c>
      <c r="T509" s="2">
        <f>+StdOffer_Residential!T509+StdOffer_Small_Commercial!T509+StdOffer_Lighting!T509</f>
        <v>79843</v>
      </c>
      <c r="U509" s="2">
        <f>+StdOffer_Residential!U509+StdOffer_Small_Commercial!U509+StdOffer_Lighting!U509</f>
        <v>82417</v>
      </c>
      <c r="V509" s="2">
        <f>+StdOffer_Residential!V509+StdOffer_Small_Commercial!V509+StdOffer_Lighting!V509</f>
        <v>90033</v>
      </c>
      <c r="W509" s="2">
        <f>+StdOffer_Residential!W509+StdOffer_Small_Commercial!W509+StdOffer_Lighting!W509</f>
        <v>81193</v>
      </c>
      <c r="X509" s="2">
        <f>+StdOffer_Residential!X509+StdOffer_Small_Commercial!X509+StdOffer_Lighting!X509</f>
        <v>68373</v>
      </c>
      <c r="Y509" s="2">
        <f>+StdOffer_Residential!Y509+StdOffer_Small_Commercial!Y509+StdOffer_Lighting!Y509</f>
        <v>57401</v>
      </c>
    </row>
    <row r="510" spans="1:25" x14ac:dyDescent="0.2">
      <c r="A510" s="6">
        <v>41776</v>
      </c>
      <c r="B510" s="2">
        <f>+StdOffer_Residential!B510+StdOffer_Small_Commercial!B510+StdOffer_Lighting!B510</f>
        <v>52110</v>
      </c>
      <c r="C510" s="2">
        <f>+StdOffer_Residential!C510+StdOffer_Small_Commercial!C510+StdOffer_Lighting!C510</f>
        <v>48590</v>
      </c>
      <c r="D510" s="2">
        <f>+StdOffer_Residential!D510+StdOffer_Small_Commercial!D510+StdOffer_Lighting!D510</f>
        <v>47246</v>
      </c>
      <c r="E510" s="2">
        <f>+StdOffer_Residential!E510+StdOffer_Small_Commercial!E510+StdOffer_Lighting!E510</f>
        <v>47002</v>
      </c>
      <c r="F510" s="2">
        <f>+StdOffer_Residential!F510+StdOffer_Small_Commercial!F510+StdOffer_Lighting!F510</f>
        <v>47981</v>
      </c>
      <c r="G510" s="2">
        <f>+StdOffer_Residential!G510+StdOffer_Small_Commercial!G510+StdOffer_Lighting!G510</f>
        <v>51423</v>
      </c>
      <c r="H510" s="2">
        <f>+StdOffer_Residential!H510+StdOffer_Small_Commercial!H510+StdOffer_Lighting!H510</f>
        <v>60165</v>
      </c>
      <c r="I510" s="2">
        <f>+StdOffer_Residential!I510+StdOffer_Small_Commercial!I510+StdOffer_Lighting!I510</f>
        <v>71929</v>
      </c>
      <c r="J510" s="2">
        <f>+StdOffer_Residential!J510+StdOffer_Small_Commercial!J510+StdOffer_Lighting!J510</f>
        <v>83375</v>
      </c>
      <c r="K510" s="2">
        <f>+StdOffer_Residential!K510+StdOffer_Small_Commercial!K510+StdOffer_Lighting!K510</f>
        <v>88751</v>
      </c>
      <c r="L510" s="2">
        <f>+StdOffer_Residential!L510+StdOffer_Small_Commercial!L510+StdOffer_Lighting!L510</f>
        <v>90034</v>
      </c>
      <c r="M510" s="2">
        <f>+StdOffer_Residential!M510+StdOffer_Small_Commercial!M510+StdOffer_Lighting!M510</f>
        <v>90993</v>
      </c>
      <c r="N510" s="2">
        <f>+StdOffer_Residential!N510+StdOffer_Small_Commercial!N510+StdOffer_Lighting!N510</f>
        <v>88582</v>
      </c>
      <c r="O510" s="2">
        <f>+StdOffer_Residential!O510+StdOffer_Small_Commercial!O510+StdOffer_Lighting!O510</f>
        <v>85236</v>
      </c>
      <c r="P510" s="2">
        <f>+StdOffer_Residential!P510+StdOffer_Small_Commercial!P510+StdOffer_Lighting!P510</f>
        <v>84680</v>
      </c>
      <c r="Q510" s="2">
        <f>+StdOffer_Residential!Q510+StdOffer_Small_Commercial!Q510+StdOffer_Lighting!Q510</f>
        <v>84973</v>
      </c>
      <c r="R510" s="2">
        <f>+StdOffer_Residential!R510+StdOffer_Small_Commercial!R510+StdOffer_Lighting!R510</f>
        <v>89104</v>
      </c>
      <c r="S510" s="2">
        <f>+StdOffer_Residential!S510+StdOffer_Small_Commercial!S510+StdOffer_Lighting!S510</f>
        <v>91762</v>
      </c>
      <c r="T510" s="2">
        <f>+StdOffer_Residential!T510+StdOffer_Small_Commercial!T510+StdOffer_Lighting!T510</f>
        <v>91966</v>
      </c>
      <c r="U510" s="2">
        <f>+StdOffer_Residential!U510+StdOffer_Small_Commercial!U510+StdOffer_Lighting!U510</f>
        <v>92953</v>
      </c>
      <c r="V510" s="2">
        <f>+StdOffer_Residential!V510+StdOffer_Small_Commercial!V510+StdOffer_Lighting!V510</f>
        <v>92770</v>
      </c>
      <c r="W510" s="2">
        <f>+StdOffer_Residential!W510+StdOffer_Small_Commercial!W510+StdOffer_Lighting!W510</f>
        <v>83444</v>
      </c>
      <c r="X510" s="2">
        <f>+StdOffer_Residential!X510+StdOffer_Small_Commercial!X510+StdOffer_Lighting!X510</f>
        <v>69771</v>
      </c>
      <c r="Y510" s="2">
        <f>+StdOffer_Residential!Y510+StdOffer_Small_Commercial!Y510+StdOffer_Lighting!Y510</f>
        <v>61011</v>
      </c>
    </row>
    <row r="511" spans="1:25" x14ac:dyDescent="0.2">
      <c r="A511" s="6">
        <v>41777</v>
      </c>
      <c r="B511" s="2">
        <f>+StdOffer_Residential!B511+StdOffer_Small_Commercial!B511+StdOffer_Lighting!B511</f>
        <v>53613</v>
      </c>
      <c r="C511" s="2">
        <f>+StdOffer_Residential!C511+StdOffer_Small_Commercial!C511+StdOffer_Lighting!C511</f>
        <v>49284</v>
      </c>
      <c r="D511" s="2">
        <f>+StdOffer_Residential!D511+StdOffer_Small_Commercial!D511+StdOffer_Lighting!D511</f>
        <v>48657</v>
      </c>
      <c r="E511" s="2">
        <f>+StdOffer_Residential!E511+StdOffer_Small_Commercial!E511+StdOffer_Lighting!E511</f>
        <v>47672</v>
      </c>
      <c r="F511" s="2">
        <f>+StdOffer_Residential!F511+StdOffer_Small_Commercial!F511+StdOffer_Lighting!F511</f>
        <v>48470</v>
      </c>
      <c r="G511" s="2">
        <f>+StdOffer_Residential!G511+StdOffer_Small_Commercial!G511+StdOffer_Lighting!G511</f>
        <v>51578</v>
      </c>
      <c r="H511" s="2">
        <f>+StdOffer_Residential!H511+StdOffer_Small_Commercial!H511+StdOffer_Lighting!H511</f>
        <v>58247</v>
      </c>
      <c r="I511" s="2">
        <f>+StdOffer_Residential!I511+StdOffer_Small_Commercial!I511+StdOffer_Lighting!I511</f>
        <v>69789</v>
      </c>
      <c r="J511" s="2">
        <f>+StdOffer_Residential!J511+StdOffer_Small_Commercial!J511+StdOffer_Lighting!J511</f>
        <v>81658</v>
      </c>
      <c r="K511" s="2">
        <f>+StdOffer_Residential!K511+StdOffer_Small_Commercial!K511+StdOffer_Lighting!K511</f>
        <v>88607</v>
      </c>
      <c r="L511" s="2">
        <f>+StdOffer_Residential!L511+StdOffer_Small_Commercial!L511+StdOffer_Lighting!L511</f>
        <v>88632</v>
      </c>
      <c r="M511" s="2">
        <f>+StdOffer_Residential!M511+StdOffer_Small_Commercial!M511+StdOffer_Lighting!M511</f>
        <v>88143</v>
      </c>
      <c r="N511" s="2">
        <f>+StdOffer_Residential!N511+StdOffer_Small_Commercial!N511+StdOffer_Lighting!N511</f>
        <v>85800</v>
      </c>
      <c r="O511" s="2">
        <f>+StdOffer_Residential!O511+StdOffer_Small_Commercial!O511+StdOffer_Lighting!O511</f>
        <v>84448</v>
      </c>
      <c r="P511" s="2">
        <f>+StdOffer_Residential!P511+StdOffer_Small_Commercial!P511+StdOffer_Lighting!P511</f>
        <v>81639</v>
      </c>
      <c r="Q511" s="2">
        <f>+StdOffer_Residential!Q511+StdOffer_Small_Commercial!Q511+StdOffer_Lighting!Q511</f>
        <v>83320</v>
      </c>
      <c r="R511" s="2">
        <f>+StdOffer_Residential!R511+StdOffer_Small_Commercial!R511+StdOffer_Lighting!R511</f>
        <v>89339</v>
      </c>
      <c r="S511" s="2">
        <f>+StdOffer_Residential!S511+StdOffer_Small_Commercial!S511+StdOffer_Lighting!S511</f>
        <v>94451</v>
      </c>
      <c r="T511" s="2">
        <f>+StdOffer_Residential!T511+StdOffer_Small_Commercial!T511+StdOffer_Lighting!T511</f>
        <v>98051</v>
      </c>
      <c r="U511" s="2">
        <f>+StdOffer_Residential!U511+StdOffer_Small_Commercial!U511+StdOffer_Lighting!U511</f>
        <v>100558</v>
      </c>
      <c r="V511" s="2">
        <f>+StdOffer_Residential!V511+StdOffer_Small_Commercial!V511+StdOffer_Lighting!V511</f>
        <v>97416</v>
      </c>
      <c r="W511" s="2">
        <f>+StdOffer_Residential!W511+StdOffer_Small_Commercial!W511+StdOffer_Lighting!W511</f>
        <v>84300</v>
      </c>
      <c r="X511" s="2">
        <f>+StdOffer_Residential!X511+StdOffer_Small_Commercial!X511+StdOffer_Lighting!X511</f>
        <v>70237</v>
      </c>
      <c r="Y511" s="2">
        <f>+StdOffer_Residential!Y511+StdOffer_Small_Commercial!Y511+StdOffer_Lighting!Y511</f>
        <v>59353</v>
      </c>
    </row>
    <row r="512" spans="1:25" x14ac:dyDescent="0.2">
      <c r="A512" s="6">
        <v>41778</v>
      </c>
      <c r="B512" s="2">
        <f>+StdOffer_Residential!B512+StdOffer_Small_Commercial!B512+StdOffer_Lighting!B512</f>
        <v>51203</v>
      </c>
      <c r="C512" s="2">
        <f>+StdOffer_Residential!C512+StdOffer_Small_Commercial!C512+StdOffer_Lighting!C512</f>
        <v>46954</v>
      </c>
      <c r="D512" s="2">
        <f>+StdOffer_Residential!D512+StdOffer_Small_Commercial!D512+StdOffer_Lighting!D512</f>
        <v>46786</v>
      </c>
      <c r="E512" s="2">
        <f>+StdOffer_Residential!E512+StdOffer_Small_Commercial!E512+StdOffer_Lighting!E512</f>
        <v>47034</v>
      </c>
      <c r="F512" s="2">
        <f>+StdOffer_Residential!F512+StdOffer_Small_Commercial!F512+StdOffer_Lighting!F512</f>
        <v>51088</v>
      </c>
      <c r="G512" s="2">
        <f>+StdOffer_Residential!G512+StdOffer_Small_Commercial!G512+StdOffer_Lighting!G512</f>
        <v>61187</v>
      </c>
      <c r="H512" s="2">
        <f>+StdOffer_Residential!H512+StdOffer_Small_Commercial!H512+StdOffer_Lighting!H512</f>
        <v>77546</v>
      </c>
      <c r="I512" s="2">
        <f>+StdOffer_Residential!I512+StdOffer_Small_Commercial!I512+StdOffer_Lighting!I512</f>
        <v>86506</v>
      </c>
      <c r="J512" s="2">
        <f>+StdOffer_Residential!J512+StdOffer_Small_Commercial!J512+StdOffer_Lighting!J512</f>
        <v>81756</v>
      </c>
      <c r="K512" s="2">
        <f>+StdOffer_Residential!K512+StdOffer_Small_Commercial!K512+StdOffer_Lighting!K512</f>
        <v>81355</v>
      </c>
      <c r="L512" s="2">
        <f>+StdOffer_Residential!L512+StdOffer_Small_Commercial!L512+StdOffer_Lighting!L512</f>
        <v>80764</v>
      </c>
      <c r="M512" s="2">
        <f>+StdOffer_Residential!M512+StdOffer_Small_Commercial!M512+StdOffer_Lighting!M512</f>
        <v>80370</v>
      </c>
      <c r="N512" s="2">
        <f>+StdOffer_Residential!N512+StdOffer_Small_Commercial!N512+StdOffer_Lighting!N512</f>
        <v>78152</v>
      </c>
      <c r="O512" s="2">
        <f>+StdOffer_Residential!O512+StdOffer_Small_Commercial!O512+StdOffer_Lighting!O512</f>
        <v>75288</v>
      </c>
      <c r="P512" s="2">
        <f>+StdOffer_Residential!P512+StdOffer_Small_Commercial!P512+StdOffer_Lighting!P512</f>
        <v>73861</v>
      </c>
      <c r="Q512" s="2">
        <f>+StdOffer_Residential!Q512+StdOffer_Small_Commercial!Q512+StdOffer_Lighting!Q512</f>
        <v>76594</v>
      </c>
      <c r="R512" s="2">
        <f>+StdOffer_Residential!R512+StdOffer_Small_Commercial!R512+StdOffer_Lighting!R512</f>
        <v>82959</v>
      </c>
      <c r="S512" s="2">
        <f>+StdOffer_Residential!S512+StdOffer_Small_Commercial!S512+StdOffer_Lighting!S512</f>
        <v>89430</v>
      </c>
      <c r="T512" s="2">
        <f>+StdOffer_Residential!T512+StdOffer_Small_Commercial!T512+StdOffer_Lighting!T512</f>
        <v>93803</v>
      </c>
      <c r="U512" s="2">
        <f>+StdOffer_Residential!U512+StdOffer_Small_Commercial!U512+StdOffer_Lighting!U512</f>
        <v>96080</v>
      </c>
      <c r="V512" s="2">
        <f>+StdOffer_Residential!V512+StdOffer_Small_Commercial!V512+StdOffer_Lighting!V512</f>
        <v>97403</v>
      </c>
      <c r="W512" s="2">
        <f>+StdOffer_Residential!W512+StdOffer_Small_Commercial!W512+StdOffer_Lighting!W512</f>
        <v>85338</v>
      </c>
      <c r="X512" s="2">
        <f>+StdOffer_Residential!X512+StdOffer_Small_Commercial!X512+StdOffer_Lighting!X512</f>
        <v>70032</v>
      </c>
      <c r="Y512" s="2">
        <f>+StdOffer_Residential!Y512+StdOffer_Small_Commercial!Y512+StdOffer_Lighting!Y512</f>
        <v>58050</v>
      </c>
    </row>
    <row r="513" spans="1:25" x14ac:dyDescent="0.2">
      <c r="A513" s="6">
        <v>41779</v>
      </c>
      <c r="B513" s="2">
        <f>+StdOffer_Residential!B513+StdOffer_Small_Commercial!B513+StdOffer_Lighting!B513</f>
        <v>52726</v>
      </c>
      <c r="C513" s="2">
        <f>+StdOffer_Residential!C513+StdOffer_Small_Commercial!C513+StdOffer_Lighting!C513</f>
        <v>49760</v>
      </c>
      <c r="D513" s="2">
        <f>+StdOffer_Residential!D513+StdOffer_Small_Commercial!D513+StdOffer_Lighting!D513</f>
        <v>47814</v>
      </c>
      <c r="E513" s="2">
        <f>+StdOffer_Residential!E513+StdOffer_Small_Commercial!E513+StdOffer_Lighting!E513</f>
        <v>48348</v>
      </c>
      <c r="F513" s="2">
        <f>+StdOffer_Residential!F513+StdOffer_Small_Commercial!F513+StdOffer_Lighting!F513</f>
        <v>51908</v>
      </c>
      <c r="G513" s="2">
        <f>+StdOffer_Residential!G513+StdOffer_Small_Commercial!G513+StdOffer_Lighting!G513</f>
        <v>62080</v>
      </c>
      <c r="H513" s="2">
        <f>+StdOffer_Residential!H513+StdOffer_Small_Commercial!H513+StdOffer_Lighting!H513</f>
        <v>78068</v>
      </c>
      <c r="I513" s="2">
        <f>+StdOffer_Residential!I513+StdOffer_Small_Commercial!I513+StdOffer_Lighting!I513</f>
        <v>86249</v>
      </c>
      <c r="J513" s="2">
        <f>+StdOffer_Residential!J513+StdOffer_Small_Commercial!J513+StdOffer_Lighting!J513</f>
        <v>81761</v>
      </c>
      <c r="K513" s="2">
        <f>+StdOffer_Residential!K513+StdOffer_Small_Commercial!K513+StdOffer_Lighting!K513</f>
        <v>81219</v>
      </c>
      <c r="L513" s="2">
        <f>+StdOffer_Residential!L513+StdOffer_Small_Commercial!L513+StdOffer_Lighting!L513</f>
        <v>79399</v>
      </c>
      <c r="M513" s="2">
        <f>+StdOffer_Residential!M513+StdOffer_Small_Commercial!M513+StdOffer_Lighting!M513</f>
        <v>78038</v>
      </c>
      <c r="N513" s="2">
        <f>+StdOffer_Residential!N513+StdOffer_Small_Commercial!N513+StdOffer_Lighting!N513</f>
        <v>76364</v>
      </c>
      <c r="O513" s="2">
        <f>+StdOffer_Residential!O513+StdOffer_Small_Commercial!O513+StdOffer_Lighting!O513</f>
        <v>73172</v>
      </c>
      <c r="P513" s="2">
        <f>+StdOffer_Residential!P513+StdOffer_Small_Commercial!P513+StdOffer_Lighting!P513</f>
        <v>71305</v>
      </c>
      <c r="Q513" s="2">
        <f>+StdOffer_Residential!Q513+StdOffer_Small_Commercial!Q513+StdOffer_Lighting!Q513</f>
        <v>73373</v>
      </c>
      <c r="R513" s="2">
        <f>+StdOffer_Residential!R513+StdOffer_Small_Commercial!R513+StdOffer_Lighting!R513</f>
        <v>77886</v>
      </c>
      <c r="S513" s="2">
        <f>+StdOffer_Residential!S513+StdOffer_Small_Commercial!S513+StdOffer_Lighting!S513</f>
        <v>84098</v>
      </c>
      <c r="T513" s="2">
        <f>+StdOffer_Residential!T513+StdOffer_Small_Commercial!T513+StdOffer_Lighting!T513</f>
        <v>88897</v>
      </c>
      <c r="U513" s="2">
        <f>+StdOffer_Residential!U513+StdOffer_Small_Commercial!U513+StdOffer_Lighting!U513</f>
        <v>91342</v>
      </c>
      <c r="V513" s="2">
        <f>+StdOffer_Residential!V513+StdOffer_Small_Commercial!V513+StdOffer_Lighting!V513</f>
        <v>95663</v>
      </c>
      <c r="W513" s="2">
        <f>+StdOffer_Residential!W513+StdOffer_Small_Commercial!W513+StdOffer_Lighting!W513</f>
        <v>84606</v>
      </c>
      <c r="X513" s="2">
        <f>+StdOffer_Residential!X513+StdOffer_Small_Commercial!X513+StdOffer_Lighting!X513</f>
        <v>69483</v>
      </c>
      <c r="Y513" s="2">
        <f>+StdOffer_Residential!Y513+StdOffer_Small_Commercial!Y513+StdOffer_Lighting!Y513</f>
        <v>58032</v>
      </c>
    </row>
    <row r="514" spans="1:25" x14ac:dyDescent="0.2">
      <c r="A514" s="6">
        <v>41780</v>
      </c>
      <c r="B514" s="2">
        <f>+StdOffer_Residential!B514+StdOffer_Small_Commercial!B514+StdOffer_Lighting!B514</f>
        <v>51557</v>
      </c>
      <c r="C514" s="2">
        <f>+StdOffer_Residential!C514+StdOffer_Small_Commercial!C514+StdOffer_Lighting!C514</f>
        <v>48269</v>
      </c>
      <c r="D514" s="2">
        <f>+StdOffer_Residential!D514+StdOffer_Small_Commercial!D514+StdOffer_Lighting!D514</f>
        <v>46925</v>
      </c>
      <c r="E514" s="2">
        <f>+StdOffer_Residential!E514+StdOffer_Small_Commercial!E514+StdOffer_Lighting!E514</f>
        <v>47290</v>
      </c>
      <c r="F514" s="2">
        <f>+StdOffer_Residential!F514+StdOffer_Small_Commercial!F514+StdOffer_Lighting!F514</f>
        <v>51016</v>
      </c>
      <c r="G514" s="2">
        <f>+StdOffer_Residential!G514+StdOffer_Small_Commercial!G514+StdOffer_Lighting!G514</f>
        <v>60849</v>
      </c>
      <c r="H514" s="2">
        <f>+StdOffer_Residential!H514+StdOffer_Small_Commercial!H514+StdOffer_Lighting!H514</f>
        <v>77236</v>
      </c>
      <c r="I514" s="2">
        <f>+StdOffer_Residential!I514+StdOffer_Small_Commercial!I514+StdOffer_Lighting!I514</f>
        <v>84679</v>
      </c>
      <c r="J514" s="2">
        <f>+StdOffer_Residential!J514+StdOffer_Small_Commercial!J514+StdOffer_Lighting!J514</f>
        <v>78679</v>
      </c>
      <c r="K514" s="2">
        <f>+StdOffer_Residential!K514+StdOffer_Small_Commercial!K514+StdOffer_Lighting!K514</f>
        <v>79334</v>
      </c>
      <c r="L514" s="2">
        <f>+StdOffer_Residential!L514+StdOffer_Small_Commercial!L514+StdOffer_Lighting!L514</f>
        <v>79363</v>
      </c>
      <c r="M514" s="2">
        <f>+StdOffer_Residential!M514+StdOffer_Small_Commercial!M514+StdOffer_Lighting!M514</f>
        <v>78089</v>
      </c>
      <c r="N514" s="2">
        <f>+StdOffer_Residential!N514+StdOffer_Small_Commercial!N514+StdOffer_Lighting!N514</f>
        <v>75827</v>
      </c>
      <c r="O514" s="2">
        <f>+StdOffer_Residential!O514+StdOffer_Small_Commercial!O514+StdOffer_Lighting!O514</f>
        <v>72775</v>
      </c>
      <c r="P514" s="2">
        <f>+StdOffer_Residential!P514+StdOffer_Small_Commercial!P514+StdOffer_Lighting!P514</f>
        <v>71613</v>
      </c>
      <c r="Q514" s="2">
        <f>+StdOffer_Residential!Q514+StdOffer_Small_Commercial!Q514+StdOffer_Lighting!Q514</f>
        <v>73182</v>
      </c>
      <c r="R514" s="2">
        <f>+StdOffer_Residential!R514+StdOffer_Small_Commercial!R514+StdOffer_Lighting!R514</f>
        <v>76891</v>
      </c>
      <c r="S514" s="2">
        <f>+StdOffer_Residential!S514+StdOffer_Small_Commercial!S514+StdOffer_Lighting!S514</f>
        <v>82910</v>
      </c>
      <c r="T514" s="2">
        <f>+StdOffer_Residential!T514+StdOffer_Small_Commercial!T514+StdOffer_Lighting!T514</f>
        <v>87563</v>
      </c>
      <c r="U514" s="2">
        <f>+StdOffer_Residential!U514+StdOffer_Small_Commercial!U514+StdOffer_Lighting!U514</f>
        <v>90249</v>
      </c>
      <c r="V514" s="2">
        <f>+StdOffer_Residential!V514+StdOffer_Small_Commercial!V514+StdOffer_Lighting!V514</f>
        <v>97174</v>
      </c>
      <c r="W514" s="2">
        <f>+StdOffer_Residential!W514+StdOffer_Small_Commercial!W514+StdOffer_Lighting!W514</f>
        <v>84987</v>
      </c>
      <c r="X514" s="2">
        <f>+StdOffer_Residential!X514+StdOffer_Small_Commercial!X514+StdOffer_Lighting!X514</f>
        <v>69385</v>
      </c>
      <c r="Y514" s="2">
        <f>+StdOffer_Residential!Y514+StdOffer_Small_Commercial!Y514+StdOffer_Lighting!Y514</f>
        <v>57226</v>
      </c>
    </row>
    <row r="515" spans="1:25" x14ac:dyDescent="0.2">
      <c r="A515" s="6">
        <v>41781</v>
      </c>
      <c r="B515" s="2">
        <f>+StdOffer_Residential!B515+StdOffer_Small_Commercial!B515+StdOffer_Lighting!B515</f>
        <v>51918</v>
      </c>
      <c r="C515" s="2">
        <f>+StdOffer_Residential!C515+StdOffer_Small_Commercial!C515+StdOffer_Lighting!C515</f>
        <v>48374</v>
      </c>
      <c r="D515" s="2">
        <f>+StdOffer_Residential!D515+StdOffer_Small_Commercial!D515+StdOffer_Lighting!D515</f>
        <v>46876</v>
      </c>
      <c r="E515" s="2">
        <f>+StdOffer_Residential!E515+StdOffer_Small_Commercial!E515+StdOffer_Lighting!E515</f>
        <v>47395</v>
      </c>
      <c r="F515" s="2">
        <f>+StdOffer_Residential!F515+StdOffer_Small_Commercial!F515+StdOffer_Lighting!F515</f>
        <v>50418</v>
      </c>
      <c r="G515" s="2">
        <f>+StdOffer_Residential!G515+StdOffer_Small_Commercial!G515+StdOffer_Lighting!G515</f>
        <v>59578</v>
      </c>
      <c r="H515" s="2">
        <f>+StdOffer_Residential!H515+StdOffer_Small_Commercial!H515+StdOffer_Lighting!H515</f>
        <v>75961</v>
      </c>
      <c r="I515" s="2">
        <f>+StdOffer_Residential!I515+StdOffer_Small_Commercial!I515+StdOffer_Lighting!I515</f>
        <v>83609</v>
      </c>
      <c r="J515" s="2">
        <f>+StdOffer_Residential!J515+StdOffer_Small_Commercial!J515+StdOffer_Lighting!J515</f>
        <v>78935</v>
      </c>
      <c r="K515" s="2">
        <f>+StdOffer_Residential!K515+StdOffer_Small_Commercial!K515+StdOffer_Lighting!K515</f>
        <v>78453</v>
      </c>
      <c r="L515" s="2">
        <f>+StdOffer_Residential!L515+StdOffer_Small_Commercial!L515+StdOffer_Lighting!L515</f>
        <v>76713</v>
      </c>
      <c r="M515" s="2">
        <f>+StdOffer_Residential!M515+StdOffer_Small_Commercial!M515+StdOffer_Lighting!M515</f>
        <v>76742</v>
      </c>
      <c r="N515" s="2">
        <f>+StdOffer_Residential!N515+StdOffer_Small_Commercial!N515+StdOffer_Lighting!N515</f>
        <v>73940</v>
      </c>
      <c r="O515" s="2">
        <f>+StdOffer_Residential!O515+StdOffer_Small_Commercial!O515+StdOffer_Lighting!O515</f>
        <v>73282</v>
      </c>
      <c r="P515" s="2">
        <f>+StdOffer_Residential!P515+StdOffer_Small_Commercial!P515+StdOffer_Lighting!P515</f>
        <v>71208</v>
      </c>
      <c r="Q515" s="2">
        <f>+StdOffer_Residential!Q515+StdOffer_Small_Commercial!Q515+StdOffer_Lighting!Q515</f>
        <v>73088</v>
      </c>
      <c r="R515" s="2">
        <f>+StdOffer_Residential!R515+StdOffer_Small_Commercial!R515+StdOffer_Lighting!R515</f>
        <v>76025</v>
      </c>
      <c r="S515" s="2">
        <f>+StdOffer_Residential!S515+StdOffer_Small_Commercial!S515+StdOffer_Lighting!S515</f>
        <v>80733</v>
      </c>
      <c r="T515" s="2">
        <f>+StdOffer_Residential!T515+StdOffer_Small_Commercial!T515+StdOffer_Lighting!T515</f>
        <v>85190</v>
      </c>
      <c r="U515" s="2">
        <f>+StdOffer_Residential!U515+StdOffer_Small_Commercial!U515+StdOffer_Lighting!U515</f>
        <v>88770</v>
      </c>
      <c r="V515" s="2">
        <f>+StdOffer_Residential!V515+StdOffer_Small_Commercial!V515+StdOffer_Lighting!V515</f>
        <v>95339</v>
      </c>
      <c r="W515" s="2">
        <f>+StdOffer_Residential!W515+StdOffer_Small_Commercial!W515+StdOffer_Lighting!W515</f>
        <v>85244</v>
      </c>
      <c r="X515" s="2">
        <f>+StdOffer_Residential!X515+StdOffer_Small_Commercial!X515+StdOffer_Lighting!X515</f>
        <v>69363</v>
      </c>
      <c r="Y515" s="2">
        <f>+StdOffer_Residential!Y515+StdOffer_Small_Commercial!Y515+StdOffer_Lighting!Y515</f>
        <v>56924</v>
      </c>
    </row>
    <row r="516" spans="1:25" x14ac:dyDescent="0.2">
      <c r="A516" s="6">
        <v>41782</v>
      </c>
      <c r="B516" s="2">
        <f>+StdOffer_Residential!B516+StdOffer_Small_Commercial!B516+StdOffer_Lighting!B516</f>
        <v>51403</v>
      </c>
      <c r="C516" s="2">
        <f>+StdOffer_Residential!C516+StdOffer_Small_Commercial!C516+StdOffer_Lighting!C516</f>
        <v>48071</v>
      </c>
      <c r="D516" s="2">
        <f>+StdOffer_Residential!D516+StdOffer_Small_Commercial!D516+StdOffer_Lighting!D516</f>
        <v>46608</v>
      </c>
      <c r="E516" s="2">
        <f>+StdOffer_Residential!E516+StdOffer_Small_Commercial!E516+StdOffer_Lighting!E516</f>
        <v>46672</v>
      </c>
      <c r="F516" s="2">
        <f>+StdOffer_Residential!F516+StdOffer_Small_Commercial!F516+StdOffer_Lighting!F516</f>
        <v>50362</v>
      </c>
      <c r="G516" s="2">
        <f>+StdOffer_Residential!G516+StdOffer_Small_Commercial!G516+StdOffer_Lighting!G516</f>
        <v>58307</v>
      </c>
      <c r="H516" s="2">
        <f>+StdOffer_Residential!H516+StdOffer_Small_Commercial!H516+StdOffer_Lighting!H516</f>
        <v>75202</v>
      </c>
      <c r="I516" s="2">
        <f>+StdOffer_Residential!I516+StdOffer_Small_Commercial!I516+StdOffer_Lighting!I516</f>
        <v>84642</v>
      </c>
      <c r="J516" s="2">
        <f>+StdOffer_Residential!J516+StdOffer_Small_Commercial!J516+StdOffer_Lighting!J516</f>
        <v>79850</v>
      </c>
      <c r="K516" s="2">
        <f>+StdOffer_Residential!K516+StdOffer_Small_Commercial!K516+StdOffer_Lighting!K516</f>
        <v>79991</v>
      </c>
      <c r="L516" s="2">
        <f>+StdOffer_Residential!L516+StdOffer_Small_Commercial!L516+StdOffer_Lighting!L516</f>
        <v>78544</v>
      </c>
      <c r="M516" s="2">
        <f>+StdOffer_Residential!M516+StdOffer_Small_Commercial!M516+StdOffer_Lighting!M516</f>
        <v>76990</v>
      </c>
      <c r="N516" s="2">
        <f>+StdOffer_Residential!N516+StdOffer_Small_Commercial!N516+StdOffer_Lighting!N516</f>
        <v>74506</v>
      </c>
      <c r="O516" s="2">
        <f>+StdOffer_Residential!O516+StdOffer_Small_Commercial!O516+StdOffer_Lighting!O516</f>
        <v>70967</v>
      </c>
      <c r="P516" s="2">
        <f>+StdOffer_Residential!P516+StdOffer_Small_Commercial!P516+StdOffer_Lighting!P516</f>
        <v>69028</v>
      </c>
      <c r="Q516" s="2">
        <f>+StdOffer_Residential!Q516+StdOffer_Small_Commercial!Q516+StdOffer_Lighting!Q516</f>
        <v>70348</v>
      </c>
      <c r="R516" s="2">
        <f>+StdOffer_Residential!R516+StdOffer_Small_Commercial!R516+StdOffer_Lighting!R516</f>
        <v>73623</v>
      </c>
      <c r="S516" s="2">
        <f>+StdOffer_Residential!S516+StdOffer_Small_Commercial!S516+StdOffer_Lighting!S516</f>
        <v>78124</v>
      </c>
      <c r="T516" s="2">
        <f>+StdOffer_Residential!T516+StdOffer_Small_Commercial!T516+StdOffer_Lighting!T516</f>
        <v>82817</v>
      </c>
      <c r="U516" s="2">
        <f>+StdOffer_Residential!U516+StdOffer_Small_Commercial!U516+StdOffer_Lighting!U516</f>
        <v>84721</v>
      </c>
      <c r="V516" s="2">
        <f>+StdOffer_Residential!V516+StdOffer_Small_Commercial!V516+StdOffer_Lighting!V516</f>
        <v>91109</v>
      </c>
      <c r="W516" s="2">
        <f>+StdOffer_Residential!W516+StdOffer_Small_Commercial!W516+StdOffer_Lighting!W516</f>
        <v>83401</v>
      </c>
      <c r="X516" s="2">
        <f>+StdOffer_Residential!X516+StdOffer_Small_Commercial!X516+StdOffer_Lighting!X516</f>
        <v>70580</v>
      </c>
      <c r="Y516" s="2">
        <f>+StdOffer_Residential!Y516+StdOffer_Small_Commercial!Y516+StdOffer_Lighting!Y516</f>
        <v>58944</v>
      </c>
    </row>
    <row r="517" spans="1:25" x14ac:dyDescent="0.2">
      <c r="A517" s="6">
        <v>41783</v>
      </c>
      <c r="B517" s="2">
        <f>+StdOffer_Residential!B517+StdOffer_Small_Commercial!B517+StdOffer_Lighting!B517</f>
        <v>54022</v>
      </c>
      <c r="C517" s="2">
        <f>+StdOffer_Residential!C517+StdOffer_Small_Commercial!C517+StdOffer_Lighting!C517</f>
        <v>50300</v>
      </c>
      <c r="D517" s="2">
        <f>+StdOffer_Residential!D517+StdOffer_Small_Commercial!D517+StdOffer_Lighting!D517</f>
        <v>49273</v>
      </c>
      <c r="E517" s="2">
        <f>+StdOffer_Residential!E517+StdOffer_Small_Commercial!E517+StdOffer_Lighting!E517</f>
        <v>48422</v>
      </c>
      <c r="F517" s="2">
        <f>+StdOffer_Residential!F517+StdOffer_Small_Commercial!F517+StdOffer_Lighting!F517</f>
        <v>49707</v>
      </c>
      <c r="G517" s="2">
        <f>+StdOffer_Residential!G517+StdOffer_Small_Commercial!G517+StdOffer_Lighting!G517</f>
        <v>52921</v>
      </c>
      <c r="H517" s="2">
        <f>+StdOffer_Residential!H517+StdOffer_Small_Commercial!H517+StdOffer_Lighting!H517</f>
        <v>61836</v>
      </c>
      <c r="I517" s="2">
        <f>+StdOffer_Residential!I517+StdOffer_Small_Commercial!I517+StdOffer_Lighting!I517</f>
        <v>73341</v>
      </c>
      <c r="J517" s="2">
        <f>+StdOffer_Residential!J517+StdOffer_Small_Commercial!J517+StdOffer_Lighting!J517</f>
        <v>84509</v>
      </c>
      <c r="K517" s="2">
        <f>+StdOffer_Residential!K517+StdOffer_Small_Commercial!K517+StdOffer_Lighting!K517</f>
        <v>88764</v>
      </c>
      <c r="L517" s="2">
        <f>+StdOffer_Residential!L517+StdOffer_Small_Commercial!L517+StdOffer_Lighting!L517</f>
        <v>86736</v>
      </c>
      <c r="M517" s="2">
        <f>+StdOffer_Residential!M517+StdOffer_Small_Commercial!M517+StdOffer_Lighting!M517</f>
        <v>85440</v>
      </c>
      <c r="N517" s="2">
        <f>+StdOffer_Residential!N517+StdOffer_Small_Commercial!N517+StdOffer_Lighting!N517</f>
        <v>81461</v>
      </c>
      <c r="O517" s="2">
        <f>+StdOffer_Residential!O517+StdOffer_Small_Commercial!O517+StdOffer_Lighting!O517</f>
        <v>80287</v>
      </c>
      <c r="P517" s="2">
        <f>+StdOffer_Residential!P517+StdOffer_Small_Commercial!P517+StdOffer_Lighting!P517</f>
        <v>77488</v>
      </c>
      <c r="Q517" s="2">
        <f>+StdOffer_Residential!Q517+StdOffer_Small_Commercial!Q517+StdOffer_Lighting!Q517</f>
        <v>78358</v>
      </c>
      <c r="R517" s="2">
        <f>+StdOffer_Residential!R517+StdOffer_Small_Commercial!R517+StdOffer_Lighting!R517</f>
        <v>82452</v>
      </c>
      <c r="S517" s="2">
        <f>+StdOffer_Residential!S517+StdOffer_Small_Commercial!S517+StdOffer_Lighting!S517</f>
        <v>85616</v>
      </c>
      <c r="T517" s="2">
        <f>+StdOffer_Residential!T517+StdOffer_Small_Commercial!T517+StdOffer_Lighting!T517</f>
        <v>88164</v>
      </c>
      <c r="U517" s="2">
        <f>+StdOffer_Residential!U517+StdOffer_Small_Commercial!U517+StdOffer_Lighting!U517</f>
        <v>91203</v>
      </c>
      <c r="V517" s="2">
        <f>+StdOffer_Residential!V517+StdOffer_Small_Commercial!V517+StdOffer_Lighting!V517</f>
        <v>93231</v>
      </c>
      <c r="W517" s="2">
        <f>+StdOffer_Residential!W517+StdOffer_Small_Commercial!W517+StdOffer_Lighting!W517</f>
        <v>84979</v>
      </c>
      <c r="X517" s="2">
        <f>+StdOffer_Residential!X517+StdOffer_Small_Commercial!X517+StdOffer_Lighting!X517</f>
        <v>72102</v>
      </c>
      <c r="Y517" s="2">
        <f>+StdOffer_Residential!Y517+StdOffer_Small_Commercial!Y517+StdOffer_Lighting!Y517</f>
        <v>61564</v>
      </c>
    </row>
    <row r="518" spans="1:25" x14ac:dyDescent="0.2">
      <c r="A518" s="6">
        <v>41784</v>
      </c>
      <c r="B518" s="2">
        <f>+StdOffer_Residential!B518+StdOffer_Small_Commercial!B518+StdOffer_Lighting!B518</f>
        <v>54099</v>
      </c>
      <c r="C518" s="2">
        <f>+StdOffer_Residential!C518+StdOffer_Small_Commercial!C518+StdOffer_Lighting!C518</f>
        <v>50226</v>
      </c>
      <c r="D518" s="2">
        <f>+StdOffer_Residential!D518+StdOffer_Small_Commercial!D518+StdOffer_Lighting!D518</f>
        <v>49219</v>
      </c>
      <c r="E518" s="2">
        <f>+StdOffer_Residential!E518+StdOffer_Small_Commercial!E518+StdOffer_Lighting!E518</f>
        <v>48065</v>
      </c>
      <c r="F518" s="2">
        <f>+StdOffer_Residential!F518+StdOffer_Small_Commercial!F518+StdOffer_Lighting!F518</f>
        <v>49090</v>
      </c>
      <c r="G518" s="2">
        <f>+StdOffer_Residential!G518+StdOffer_Small_Commercial!G518+StdOffer_Lighting!G518</f>
        <v>51099</v>
      </c>
      <c r="H518" s="2">
        <f>+StdOffer_Residential!H518+StdOffer_Small_Commercial!H518+StdOffer_Lighting!H518</f>
        <v>58799</v>
      </c>
      <c r="I518" s="2">
        <f>+StdOffer_Residential!I518+StdOffer_Small_Commercial!I518+StdOffer_Lighting!I518</f>
        <v>70324</v>
      </c>
      <c r="J518" s="2">
        <f>+StdOffer_Residential!J518+StdOffer_Small_Commercial!J518+StdOffer_Lighting!J518</f>
        <v>81935</v>
      </c>
      <c r="K518" s="2">
        <f>+StdOffer_Residential!K518+StdOffer_Small_Commercial!K518+StdOffer_Lighting!K518</f>
        <v>86965</v>
      </c>
      <c r="L518" s="2">
        <f>+StdOffer_Residential!L518+StdOffer_Small_Commercial!L518+StdOffer_Lighting!L518</f>
        <v>84707</v>
      </c>
      <c r="M518" s="2">
        <f>+StdOffer_Residential!M518+StdOffer_Small_Commercial!M518+StdOffer_Lighting!M518</f>
        <v>83065</v>
      </c>
      <c r="N518" s="2">
        <f>+StdOffer_Residential!N518+StdOffer_Small_Commercial!N518+StdOffer_Lighting!N518</f>
        <v>79838</v>
      </c>
      <c r="O518" s="2">
        <f>+StdOffer_Residential!O518+StdOffer_Small_Commercial!O518+StdOffer_Lighting!O518</f>
        <v>78058</v>
      </c>
      <c r="P518" s="2">
        <f>+StdOffer_Residential!P518+StdOffer_Small_Commercial!P518+StdOffer_Lighting!P518</f>
        <v>75031</v>
      </c>
      <c r="Q518" s="2">
        <f>+StdOffer_Residential!Q518+StdOffer_Small_Commercial!Q518+StdOffer_Lighting!Q518</f>
        <v>75259</v>
      </c>
      <c r="R518" s="2">
        <f>+StdOffer_Residential!R518+StdOffer_Small_Commercial!R518+StdOffer_Lighting!R518</f>
        <v>79080</v>
      </c>
      <c r="S518" s="2">
        <f>+StdOffer_Residential!S518+StdOffer_Small_Commercial!S518+StdOffer_Lighting!S518</f>
        <v>82991</v>
      </c>
      <c r="T518" s="2">
        <f>+StdOffer_Residential!T518+StdOffer_Small_Commercial!T518+StdOffer_Lighting!T518</f>
        <v>85838</v>
      </c>
      <c r="U518" s="2">
        <f>+StdOffer_Residential!U518+StdOffer_Small_Commercial!U518+StdOffer_Lighting!U518</f>
        <v>88581</v>
      </c>
      <c r="V518" s="2">
        <f>+StdOffer_Residential!V518+StdOffer_Small_Commercial!V518+StdOffer_Lighting!V518</f>
        <v>91069</v>
      </c>
      <c r="W518" s="2">
        <f>+StdOffer_Residential!W518+StdOffer_Small_Commercial!W518+StdOffer_Lighting!W518</f>
        <v>83447</v>
      </c>
      <c r="X518" s="2">
        <f>+StdOffer_Residential!X518+StdOffer_Small_Commercial!X518+StdOffer_Lighting!X518</f>
        <v>71111</v>
      </c>
      <c r="Y518" s="2">
        <f>+StdOffer_Residential!Y518+StdOffer_Small_Commercial!Y518+StdOffer_Lighting!Y518</f>
        <v>60619</v>
      </c>
    </row>
    <row r="519" spans="1:25" x14ac:dyDescent="0.2">
      <c r="A519" s="6">
        <v>41785</v>
      </c>
      <c r="B519" s="2">
        <f>+StdOffer_Residential!B519+StdOffer_Small_Commercial!B519+StdOffer_Lighting!B519</f>
        <v>51744</v>
      </c>
      <c r="C519" s="2">
        <f>+StdOffer_Residential!C519+StdOffer_Small_Commercial!C519+StdOffer_Lighting!C519</f>
        <v>48337</v>
      </c>
      <c r="D519" s="2">
        <f>+StdOffer_Residential!D519+StdOffer_Small_Commercial!D519+StdOffer_Lighting!D519</f>
        <v>46392</v>
      </c>
      <c r="E519" s="2">
        <f>+StdOffer_Residential!E519+StdOffer_Small_Commercial!E519+StdOffer_Lighting!E519</f>
        <v>46206</v>
      </c>
      <c r="F519" s="2">
        <f>+StdOffer_Residential!F519+StdOffer_Small_Commercial!F519+StdOffer_Lighting!F519</f>
        <v>48352</v>
      </c>
      <c r="G519" s="2">
        <f>+StdOffer_Residential!G519+StdOffer_Small_Commercial!G519+StdOffer_Lighting!G519</f>
        <v>52294</v>
      </c>
      <c r="H519" s="2">
        <f>+StdOffer_Residential!H519+StdOffer_Small_Commercial!H519+StdOffer_Lighting!H519</f>
        <v>60159</v>
      </c>
      <c r="I519" s="2">
        <f>+StdOffer_Residential!I519+StdOffer_Small_Commercial!I519+StdOffer_Lighting!I519</f>
        <v>69004</v>
      </c>
      <c r="J519" s="2">
        <f>+StdOffer_Residential!J519+StdOffer_Small_Commercial!J519+StdOffer_Lighting!J519</f>
        <v>71882</v>
      </c>
      <c r="K519" s="2">
        <f>+StdOffer_Residential!K519+StdOffer_Small_Commercial!K519+StdOffer_Lighting!K519</f>
        <v>75778</v>
      </c>
      <c r="L519" s="2">
        <f>+StdOffer_Residential!L519+StdOffer_Small_Commercial!L519+StdOffer_Lighting!L519</f>
        <v>76120</v>
      </c>
      <c r="M519" s="2">
        <f>+StdOffer_Residential!M519+StdOffer_Small_Commercial!M519+StdOffer_Lighting!M519</f>
        <v>74505</v>
      </c>
      <c r="N519" s="2">
        <f>+StdOffer_Residential!N519+StdOffer_Small_Commercial!N519+StdOffer_Lighting!N519</f>
        <v>71894</v>
      </c>
      <c r="O519" s="2">
        <f>+StdOffer_Residential!O519+StdOffer_Small_Commercial!O519+StdOffer_Lighting!O519</f>
        <v>67944</v>
      </c>
      <c r="P519" s="2">
        <f>+StdOffer_Residential!P519+StdOffer_Small_Commercial!P519+StdOffer_Lighting!P519</f>
        <v>66475</v>
      </c>
      <c r="Q519" s="2">
        <f>+StdOffer_Residential!Q519+StdOffer_Small_Commercial!Q519+StdOffer_Lighting!Q519</f>
        <v>68782</v>
      </c>
      <c r="R519" s="2">
        <f>+StdOffer_Residential!R519+StdOffer_Small_Commercial!R519+StdOffer_Lighting!R519</f>
        <v>73809</v>
      </c>
      <c r="S519" s="2">
        <f>+StdOffer_Residential!S519+StdOffer_Small_Commercial!S519+StdOffer_Lighting!S519</f>
        <v>80815</v>
      </c>
      <c r="T519" s="2">
        <f>+StdOffer_Residential!T519+StdOffer_Small_Commercial!T519+StdOffer_Lighting!T519</f>
        <v>85861</v>
      </c>
      <c r="U519" s="2">
        <f>+StdOffer_Residential!U519+StdOffer_Small_Commercial!U519+StdOffer_Lighting!U519</f>
        <v>92458</v>
      </c>
      <c r="V519" s="2">
        <f>+StdOffer_Residential!V519+StdOffer_Small_Commercial!V519+StdOffer_Lighting!V519</f>
        <v>95674</v>
      </c>
      <c r="W519" s="2">
        <f>+StdOffer_Residential!W519+StdOffer_Small_Commercial!W519+StdOffer_Lighting!W519</f>
        <v>82932</v>
      </c>
      <c r="X519" s="2">
        <f>+StdOffer_Residential!X519+StdOffer_Small_Commercial!X519+StdOffer_Lighting!X519</f>
        <v>68356</v>
      </c>
      <c r="Y519" s="2">
        <f>+StdOffer_Residential!Y519+StdOffer_Small_Commercial!Y519+StdOffer_Lighting!Y519</f>
        <v>57099</v>
      </c>
    </row>
    <row r="520" spans="1:25" x14ac:dyDescent="0.2">
      <c r="A520" s="6">
        <v>41786</v>
      </c>
      <c r="B520" s="2">
        <f>+StdOffer_Residential!B520+StdOffer_Small_Commercial!B520+StdOffer_Lighting!B520</f>
        <v>50918</v>
      </c>
      <c r="C520" s="2">
        <f>+StdOffer_Residential!C520+StdOffer_Small_Commercial!C520+StdOffer_Lighting!C520</f>
        <v>47373</v>
      </c>
      <c r="D520" s="2">
        <f>+StdOffer_Residential!D520+StdOffer_Small_Commercial!D520+StdOffer_Lighting!D520</f>
        <v>45829</v>
      </c>
      <c r="E520" s="2">
        <f>+StdOffer_Residential!E520+StdOffer_Small_Commercial!E520+StdOffer_Lighting!E520</f>
        <v>45877</v>
      </c>
      <c r="F520" s="2">
        <f>+StdOffer_Residential!F520+StdOffer_Small_Commercial!F520+StdOffer_Lighting!F520</f>
        <v>50046</v>
      </c>
      <c r="G520" s="2">
        <f>+StdOffer_Residential!G520+StdOffer_Small_Commercial!G520+StdOffer_Lighting!G520</f>
        <v>57759</v>
      </c>
      <c r="H520" s="2">
        <f>+StdOffer_Residential!H520+StdOffer_Small_Commercial!H520+StdOffer_Lighting!H520</f>
        <v>75264</v>
      </c>
      <c r="I520" s="2">
        <f>+StdOffer_Residential!I520+StdOffer_Small_Commercial!I520+StdOffer_Lighting!I520</f>
        <v>84801</v>
      </c>
      <c r="J520" s="2">
        <f>+StdOffer_Residential!J520+StdOffer_Small_Commercial!J520+StdOffer_Lighting!J520</f>
        <v>78820</v>
      </c>
      <c r="K520" s="2">
        <f>+StdOffer_Residential!K520+StdOffer_Small_Commercial!K520+StdOffer_Lighting!K520</f>
        <v>79127</v>
      </c>
      <c r="L520" s="2">
        <f>+StdOffer_Residential!L520+StdOffer_Small_Commercial!L520+StdOffer_Lighting!L520</f>
        <v>78225</v>
      </c>
      <c r="M520" s="2">
        <f>+StdOffer_Residential!M520+StdOffer_Small_Commercial!M520+StdOffer_Lighting!M520</f>
        <v>76436</v>
      </c>
      <c r="N520" s="2">
        <f>+StdOffer_Residential!N520+StdOffer_Small_Commercial!N520+StdOffer_Lighting!N520</f>
        <v>75535</v>
      </c>
      <c r="O520" s="2">
        <f>+StdOffer_Residential!O520+StdOffer_Small_Commercial!O520+StdOffer_Lighting!O520</f>
        <v>73005</v>
      </c>
      <c r="P520" s="2">
        <f>+StdOffer_Residential!P520+StdOffer_Small_Commercial!P520+StdOffer_Lighting!P520</f>
        <v>71379</v>
      </c>
      <c r="Q520" s="2">
        <f>+StdOffer_Residential!Q520+StdOffer_Small_Commercial!Q520+StdOffer_Lighting!Q520</f>
        <v>73692</v>
      </c>
      <c r="R520" s="2">
        <f>+StdOffer_Residential!R520+StdOffer_Small_Commercial!R520+StdOffer_Lighting!R520</f>
        <v>77302</v>
      </c>
      <c r="S520" s="2">
        <f>+StdOffer_Residential!S520+StdOffer_Small_Commercial!S520+StdOffer_Lighting!S520</f>
        <v>84699</v>
      </c>
      <c r="T520" s="2">
        <f>+StdOffer_Residential!T520+StdOffer_Small_Commercial!T520+StdOffer_Lighting!T520</f>
        <v>90954</v>
      </c>
      <c r="U520" s="2">
        <f>+StdOffer_Residential!U520+StdOffer_Small_Commercial!U520+StdOffer_Lighting!U520</f>
        <v>93872</v>
      </c>
      <c r="V520" s="2">
        <f>+StdOffer_Residential!V520+StdOffer_Small_Commercial!V520+StdOffer_Lighting!V520</f>
        <v>95646</v>
      </c>
      <c r="W520" s="2">
        <f>+StdOffer_Residential!W520+StdOffer_Small_Commercial!W520+StdOffer_Lighting!W520</f>
        <v>86094</v>
      </c>
      <c r="X520" s="2">
        <f>+StdOffer_Residential!X520+StdOffer_Small_Commercial!X520+StdOffer_Lighting!X520</f>
        <v>69252</v>
      </c>
      <c r="Y520" s="2">
        <f>+StdOffer_Residential!Y520+StdOffer_Small_Commercial!Y520+StdOffer_Lighting!Y520</f>
        <v>57756</v>
      </c>
    </row>
    <row r="521" spans="1:25" x14ac:dyDescent="0.2">
      <c r="A521" s="6">
        <v>41787</v>
      </c>
      <c r="B521" s="2">
        <f>+StdOffer_Residential!B521+StdOffer_Small_Commercial!B521+StdOffer_Lighting!B521</f>
        <v>52100</v>
      </c>
      <c r="C521" s="2">
        <f>+StdOffer_Residential!C521+StdOffer_Small_Commercial!C521+StdOffer_Lighting!C521</f>
        <v>49014</v>
      </c>
      <c r="D521" s="2">
        <f>+StdOffer_Residential!D521+StdOffer_Small_Commercial!D521+StdOffer_Lighting!D521</f>
        <v>46838</v>
      </c>
      <c r="E521" s="2">
        <f>+StdOffer_Residential!E521+StdOffer_Small_Commercial!E521+StdOffer_Lighting!E521</f>
        <v>47934</v>
      </c>
      <c r="F521" s="2">
        <f>+StdOffer_Residential!F521+StdOffer_Small_Commercial!F521+StdOffer_Lighting!F521</f>
        <v>51573</v>
      </c>
      <c r="G521" s="2">
        <f>+StdOffer_Residential!G521+StdOffer_Small_Commercial!G521+StdOffer_Lighting!G521</f>
        <v>62133</v>
      </c>
      <c r="H521" s="2">
        <f>+StdOffer_Residential!H521+StdOffer_Small_Commercial!H521+StdOffer_Lighting!H521</f>
        <v>78538</v>
      </c>
      <c r="I521" s="2">
        <f>+StdOffer_Residential!I521+StdOffer_Small_Commercial!I521+StdOffer_Lighting!I521</f>
        <v>86740</v>
      </c>
      <c r="J521" s="2">
        <f>+StdOffer_Residential!J521+StdOffer_Small_Commercial!J521+StdOffer_Lighting!J521</f>
        <v>83347</v>
      </c>
      <c r="K521" s="2">
        <f>+StdOffer_Residential!K521+StdOffer_Small_Commercial!K521+StdOffer_Lighting!K521</f>
        <v>82786</v>
      </c>
      <c r="L521" s="2">
        <f>+StdOffer_Residential!L521+StdOffer_Small_Commercial!L521+StdOffer_Lighting!L521</f>
        <v>81681</v>
      </c>
      <c r="M521" s="2">
        <f>+StdOffer_Residential!M521+StdOffer_Small_Commercial!M521+StdOffer_Lighting!M521</f>
        <v>80571</v>
      </c>
      <c r="N521" s="2">
        <f>+StdOffer_Residential!N521+StdOffer_Small_Commercial!N521+StdOffer_Lighting!N521</f>
        <v>78069</v>
      </c>
      <c r="O521" s="2">
        <f>+StdOffer_Residential!O521+StdOffer_Small_Commercial!O521+StdOffer_Lighting!O521</f>
        <v>75010</v>
      </c>
      <c r="P521" s="2">
        <f>+StdOffer_Residential!P521+StdOffer_Small_Commercial!P521+StdOffer_Lighting!P521</f>
        <v>72609</v>
      </c>
      <c r="Q521" s="2">
        <f>+StdOffer_Residential!Q521+StdOffer_Small_Commercial!Q521+StdOffer_Lighting!Q521</f>
        <v>73257</v>
      </c>
      <c r="R521" s="2">
        <f>+StdOffer_Residential!R521+StdOffer_Small_Commercial!R521+StdOffer_Lighting!R521</f>
        <v>76197</v>
      </c>
      <c r="S521" s="2">
        <f>+StdOffer_Residential!S521+StdOffer_Small_Commercial!S521+StdOffer_Lighting!S521</f>
        <v>80844</v>
      </c>
      <c r="T521" s="2">
        <f>+StdOffer_Residential!T521+StdOffer_Small_Commercial!T521+StdOffer_Lighting!T521</f>
        <v>85806</v>
      </c>
      <c r="U521" s="2">
        <f>+StdOffer_Residential!U521+StdOffer_Small_Commercial!U521+StdOffer_Lighting!U521</f>
        <v>88689</v>
      </c>
      <c r="V521" s="2">
        <f>+StdOffer_Residential!V521+StdOffer_Small_Commercial!V521+StdOffer_Lighting!V521</f>
        <v>96336</v>
      </c>
      <c r="W521" s="2">
        <f>+StdOffer_Residential!W521+StdOffer_Small_Commercial!W521+StdOffer_Lighting!W521</f>
        <v>87479</v>
      </c>
      <c r="X521" s="2">
        <f>+StdOffer_Residential!X521+StdOffer_Small_Commercial!X521+StdOffer_Lighting!X521</f>
        <v>71613</v>
      </c>
      <c r="Y521" s="2">
        <f>+StdOffer_Residential!Y521+StdOffer_Small_Commercial!Y521+StdOffer_Lighting!Y521</f>
        <v>58867</v>
      </c>
    </row>
    <row r="522" spans="1:25" x14ac:dyDescent="0.2">
      <c r="A522" s="6">
        <v>41788</v>
      </c>
      <c r="B522" s="2">
        <f>+StdOffer_Residential!B522+StdOffer_Small_Commercial!B522+StdOffer_Lighting!B522</f>
        <v>53607</v>
      </c>
      <c r="C522" s="2">
        <f>+StdOffer_Residential!C522+StdOffer_Small_Commercial!C522+StdOffer_Lighting!C522</f>
        <v>49535</v>
      </c>
      <c r="D522" s="2">
        <f>+StdOffer_Residential!D522+StdOffer_Small_Commercial!D522+StdOffer_Lighting!D522</f>
        <v>48783</v>
      </c>
      <c r="E522" s="2">
        <f>+StdOffer_Residential!E522+StdOffer_Small_Commercial!E522+StdOffer_Lighting!E522</f>
        <v>49071</v>
      </c>
      <c r="F522" s="2">
        <f>+StdOffer_Residential!F522+StdOffer_Small_Commercial!F522+StdOffer_Lighting!F522</f>
        <v>52923</v>
      </c>
      <c r="G522" s="2">
        <f>+StdOffer_Residential!G522+StdOffer_Small_Commercial!G522+StdOffer_Lighting!G522</f>
        <v>62441</v>
      </c>
      <c r="H522" s="2">
        <f>+StdOffer_Residential!H522+StdOffer_Small_Commercial!H522+StdOffer_Lighting!H522</f>
        <v>79133</v>
      </c>
      <c r="I522" s="2">
        <f>+StdOffer_Residential!I522+StdOffer_Small_Commercial!I522+StdOffer_Lighting!I522</f>
        <v>85766</v>
      </c>
      <c r="J522" s="2">
        <f>+StdOffer_Residential!J522+StdOffer_Small_Commercial!J522+StdOffer_Lighting!J522</f>
        <v>79653</v>
      </c>
      <c r="K522" s="2">
        <f>+StdOffer_Residential!K522+StdOffer_Small_Commercial!K522+StdOffer_Lighting!K522</f>
        <v>78806</v>
      </c>
      <c r="L522" s="2">
        <f>+StdOffer_Residential!L522+StdOffer_Small_Commercial!L522+StdOffer_Lighting!L522</f>
        <v>77541</v>
      </c>
      <c r="M522" s="2">
        <f>+StdOffer_Residential!M522+StdOffer_Small_Commercial!M522+StdOffer_Lighting!M522</f>
        <v>75796</v>
      </c>
      <c r="N522" s="2">
        <f>+StdOffer_Residential!N522+StdOffer_Small_Commercial!N522+StdOffer_Lighting!N522</f>
        <v>73900</v>
      </c>
      <c r="O522" s="2">
        <f>+StdOffer_Residential!O522+StdOffer_Small_Commercial!O522+StdOffer_Lighting!O522</f>
        <v>71192</v>
      </c>
      <c r="P522" s="2">
        <f>+StdOffer_Residential!P522+StdOffer_Small_Commercial!P522+StdOffer_Lighting!P522</f>
        <v>69935</v>
      </c>
      <c r="Q522" s="2">
        <f>+StdOffer_Residential!Q522+StdOffer_Small_Commercial!Q522+StdOffer_Lighting!Q522</f>
        <v>71321</v>
      </c>
      <c r="R522" s="2">
        <f>+StdOffer_Residential!R522+StdOffer_Small_Commercial!R522+StdOffer_Lighting!R522</f>
        <v>74551</v>
      </c>
      <c r="S522" s="2">
        <f>+StdOffer_Residential!S522+StdOffer_Small_Commercial!S522+StdOffer_Lighting!S522</f>
        <v>79091</v>
      </c>
      <c r="T522" s="2">
        <f>+StdOffer_Residential!T522+StdOffer_Small_Commercial!T522+StdOffer_Lighting!T522</f>
        <v>82507</v>
      </c>
      <c r="U522" s="2">
        <f>+StdOffer_Residential!U522+StdOffer_Small_Commercial!U522+StdOffer_Lighting!U522</f>
        <v>86263</v>
      </c>
      <c r="V522" s="2">
        <f>+StdOffer_Residential!V522+StdOffer_Small_Commercial!V522+StdOffer_Lighting!V522</f>
        <v>93130</v>
      </c>
      <c r="W522" s="2">
        <f>+StdOffer_Residential!W522+StdOffer_Small_Commercial!W522+StdOffer_Lighting!W522</f>
        <v>84446</v>
      </c>
      <c r="X522" s="2">
        <f>+StdOffer_Residential!X522+StdOffer_Small_Commercial!X522+StdOffer_Lighting!X522</f>
        <v>69326</v>
      </c>
      <c r="Y522" s="2">
        <f>+StdOffer_Residential!Y522+StdOffer_Small_Commercial!Y522+StdOffer_Lighting!Y522</f>
        <v>57000</v>
      </c>
    </row>
    <row r="523" spans="1:25" x14ac:dyDescent="0.2">
      <c r="A523" s="6">
        <v>41789</v>
      </c>
      <c r="B523" s="2">
        <f>+StdOffer_Residential!B523+StdOffer_Small_Commercial!B523+StdOffer_Lighting!B523</f>
        <v>51407</v>
      </c>
      <c r="C523" s="2">
        <f>+StdOffer_Residential!C523+StdOffer_Small_Commercial!C523+StdOffer_Lighting!C523</f>
        <v>48148</v>
      </c>
      <c r="D523" s="2">
        <f>+StdOffer_Residential!D523+StdOffer_Small_Commercial!D523+StdOffer_Lighting!D523</f>
        <v>46645</v>
      </c>
      <c r="E523" s="2">
        <f>+StdOffer_Residential!E523+StdOffer_Small_Commercial!E523+StdOffer_Lighting!E523</f>
        <v>46701</v>
      </c>
      <c r="F523" s="2">
        <f>+StdOffer_Residential!F523+StdOffer_Small_Commercial!F523+StdOffer_Lighting!F523</f>
        <v>50140</v>
      </c>
      <c r="G523" s="2">
        <f>+StdOffer_Residential!G523+StdOffer_Small_Commercial!G523+StdOffer_Lighting!G523</f>
        <v>59496</v>
      </c>
      <c r="H523" s="2">
        <f>+StdOffer_Residential!H523+StdOffer_Small_Commercial!H523+StdOffer_Lighting!H523</f>
        <v>74811</v>
      </c>
      <c r="I523" s="2">
        <f>+StdOffer_Residential!I523+StdOffer_Small_Commercial!I523+StdOffer_Lighting!I523</f>
        <v>82953</v>
      </c>
      <c r="J523" s="2">
        <f>+StdOffer_Residential!J523+StdOffer_Small_Commercial!J523+StdOffer_Lighting!J523</f>
        <v>77856</v>
      </c>
      <c r="K523" s="2">
        <f>+StdOffer_Residential!K523+StdOffer_Small_Commercial!K523+StdOffer_Lighting!K523</f>
        <v>77623</v>
      </c>
      <c r="L523" s="2">
        <f>+StdOffer_Residential!L523+StdOffer_Small_Commercial!L523+StdOffer_Lighting!L523</f>
        <v>76568</v>
      </c>
      <c r="M523" s="2">
        <f>+StdOffer_Residential!M523+StdOffer_Small_Commercial!M523+StdOffer_Lighting!M523</f>
        <v>74633</v>
      </c>
      <c r="N523" s="2">
        <f>+StdOffer_Residential!N523+StdOffer_Small_Commercial!N523+StdOffer_Lighting!N523</f>
        <v>72440</v>
      </c>
      <c r="O523" s="2">
        <f>+StdOffer_Residential!O523+StdOffer_Small_Commercial!O523+StdOffer_Lighting!O523</f>
        <v>69722</v>
      </c>
      <c r="P523" s="2">
        <f>+StdOffer_Residential!P523+StdOffer_Small_Commercial!P523+StdOffer_Lighting!P523</f>
        <v>67917</v>
      </c>
      <c r="Q523" s="2">
        <f>+StdOffer_Residential!Q523+StdOffer_Small_Commercial!Q523+StdOffer_Lighting!Q523</f>
        <v>69840</v>
      </c>
      <c r="R523" s="2">
        <f>+StdOffer_Residential!R523+StdOffer_Small_Commercial!R523+StdOffer_Lighting!R523</f>
        <v>71380</v>
      </c>
      <c r="S523" s="2">
        <f>+StdOffer_Residential!S523+StdOffer_Small_Commercial!S523+StdOffer_Lighting!S523</f>
        <v>78063</v>
      </c>
      <c r="T523" s="2">
        <f>+StdOffer_Residential!T523+StdOffer_Small_Commercial!T523+StdOffer_Lighting!T523</f>
        <v>81217</v>
      </c>
      <c r="U523" s="2">
        <f>+StdOffer_Residential!U523+StdOffer_Small_Commercial!U523+StdOffer_Lighting!U523</f>
        <v>83827</v>
      </c>
      <c r="V523" s="2">
        <f>+StdOffer_Residential!V523+StdOffer_Small_Commercial!V523+StdOffer_Lighting!V523</f>
        <v>89210</v>
      </c>
      <c r="W523" s="2">
        <f>+StdOffer_Residential!W523+StdOffer_Small_Commercial!W523+StdOffer_Lighting!W523</f>
        <v>82831</v>
      </c>
      <c r="X523" s="2">
        <f>+StdOffer_Residential!X523+StdOffer_Small_Commercial!X523+StdOffer_Lighting!X523</f>
        <v>69460</v>
      </c>
      <c r="Y523" s="2">
        <f>+StdOffer_Residential!Y523+StdOffer_Small_Commercial!Y523+StdOffer_Lighting!Y523</f>
        <v>57912</v>
      </c>
    </row>
    <row r="524" spans="1:25" x14ac:dyDescent="0.2">
      <c r="A524" s="6">
        <v>41790</v>
      </c>
      <c r="B524" s="2">
        <f>+StdOffer_Residential!B524+StdOffer_Small_Commercial!B524+StdOffer_Lighting!B524</f>
        <v>53241</v>
      </c>
      <c r="C524" s="2">
        <f>+StdOffer_Residential!C524+StdOffer_Small_Commercial!C524+StdOffer_Lighting!C524</f>
        <v>49759</v>
      </c>
      <c r="D524" s="2">
        <f>+StdOffer_Residential!D524+StdOffer_Small_Commercial!D524+StdOffer_Lighting!D524</f>
        <v>48722</v>
      </c>
      <c r="E524" s="2">
        <f>+StdOffer_Residential!E524+StdOffer_Small_Commercial!E524+StdOffer_Lighting!E524</f>
        <v>48039</v>
      </c>
      <c r="F524" s="2">
        <f>+StdOffer_Residential!F524+StdOffer_Small_Commercial!F524+StdOffer_Lighting!F524</f>
        <v>49419</v>
      </c>
      <c r="G524" s="2">
        <f>+StdOffer_Residential!G524+StdOffer_Small_Commercial!G524+StdOffer_Lighting!G524</f>
        <v>52279</v>
      </c>
      <c r="H524" s="2">
        <f>+StdOffer_Residential!H524+StdOffer_Small_Commercial!H524+StdOffer_Lighting!H524</f>
        <v>61600</v>
      </c>
      <c r="I524" s="2">
        <f>+StdOffer_Residential!I524+StdOffer_Small_Commercial!I524+StdOffer_Lighting!I524</f>
        <v>74017</v>
      </c>
      <c r="J524" s="2">
        <f>+StdOffer_Residential!J524+StdOffer_Small_Commercial!J524+StdOffer_Lighting!J524</f>
        <v>84145</v>
      </c>
      <c r="K524" s="2">
        <f>+StdOffer_Residential!K524+StdOffer_Small_Commercial!K524+StdOffer_Lighting!K524</f>
        <v>88198</v>
      </c>
      <c r="L524" s="2">
        <f>+StdOffer_Residential!L524+StdOffer_Small_Commercial!L524+StdOffer_Lighting!L524</f>
        <v>86043</v>
      </c>
      <c r="M524" s="2">
        <f>+StdOffer_Residential!M524+StdOffer_Small_Commercial!M524+StdOffer_Lighting!M524</f>
        <v>83998</v>
      </c>
      <c r="N524" s="2">
        <f>+StdOffer_Residential!N524+StdOffer_Small_Commercial!N524+StdOffer_Lighting!N524</f>
        <v>79963</v>
      </c>
      <c r="O524" s="2">
        <f>+StdOffer_Residential!O524+StdOffer_Small_Commercial!O524+StdOffer_Lighting!O524</f>
        <v>77832</v>
      </c>
      <c r="P524" s="2">
        <f>+StdOffer_Residential!P524+StdOffer_Small_Commercial!P524+StdOffer_Lighting!P524</f>
        <v>75218</v>
      </c>
      <c r="Q524" s="2">
        <f>+StdOffer_Residential!Q524+StdOffer_Small_Commercial!Q524+StdOffer_Lighting!Q524</f>
        <v>75809</v>
      </c>
      <c r="R524" s="2">
        <f>+StdOffer_Residential!R524+StdOffer_Small_Commercial!R524+StdOffer_Lighting!R524</f>
        <v>79428</v>
      </c>
      <c r="S524" s="2">
        <f>+StdOffer_Residential!S524+StdOffer_Small_Commercial!S524+StdOffer_Lighting!S524</f>
        <v>82371</v>
      </c>
      <c r="T524" s="2">
        <f>+StdOffer_Residential!T524+StdOffer_Small_Commercial!T524+StdOffer_Lighting!T524</f>
        <v>85029</v>
      </c>
      <c r="U524" s="2">
        <f>+StdOffer_Residential!U524+StdOffer_Small_Commercial!U524+StdOffer_Lighting!U524</f>
        <v>87432</v>
      </c>
      <c r="V524" s="2">
        <f>+StdOffer_Residential!V524+StdOffer_Small_Commercial!V524+StdOffer_Lighting!V524</f>
        <v>89603</v>
      </c>
      <c r="W524" s="2">
        <f>+StdOffer_Residential!W524+StdOffer_Small_Commercial!W524+StdOffer_Lighting!W524</f>
        <v>83100</v>
      </c>
      <c r="X524" s="2">
        <f>+StdOffer_Residential!X524+StdOffer_Small_Commercial!X524+StdOffer_Lighting!X524</f>
        <v>70300</v>
      </c>
      <c r="Y524" s="2">
        <f>+StdOffer_Residential!Y524+StdOffer_Small_Commercial!Y524+StdOffer_Lighting!Y524</f>
        <v>60185</v>
      </c>
    </row>
    <row r="525" spans="1:25" x14ac:dyDescent="0.2">
      <c r="A525" s="6">
        <v>41791</v>
      </c>
      <c r="B525" s="2">
        <f>+StdOffer_Residential!B525+StdOffer_Small_Commercial!B525+StdOffer_Lighting!B525</f>
        <v>52499</v>
      </c>
      <c r="C525" s="2">
        <f>+StdOffer_Residential!C525+StdOffer_Small_Commercial!C525+StdOffer_Lighting!C525</f>
        <v>48292</v>
      </c>
      <c r="D525" s="2">
        <f>+StdOffer_Residential!D525+StdOffer_Small_Commercial!D525+StdOffer_Lighting!D525</f>
        <v>46879</v>
      </c>
      <c r="E525" s="2">
        <f>+StdOffer_Residential!E525+StdOffer_Small_Commercial!E525+StdOffer_Lighting!E525</f>
        <v>46274</v>
      </c>
      <c r="F525" s="2">
        <f>+StdOffer_Residential!F525+StdOffer_Small_Commercial!F525+StdOffer_Lighting!F525</f>
        <v>46382</v>
      </c>
      <c r="G525" s="2">
        <f>+StdOffer_Residential!G525+StdOffer_Small_Commercial!G525+StdOffer_Lighting!G525</f>
        <v>48618</v>
      </c>
      <c r="H525" s="2">
        <f>+StdOffer_Residential!H525+StdOffer_Small_Commercial!H525+StdOffer_Lighting!H525</f>
        <v>54182</v>
      </c>
      <c r="I525" s="2">
        <f>+StdOffer_Residential!I525+StdOffer_Small_Commercial!I525+StdOffer_Lighting!I525</f>
        <v>65813</v>
      </c>
      <c r="J525" s="2">
        <f>+StdOffer_Residential!J525+StdOffer_Small_Commercial!J525+StdOffer_Lighting!J525</f>
        <v>78820</v>
      </c>
      <c r="K525" s="2">
        <f>+StdOffer_Residential!K525+StdOffer_Small_Commercial!K525+StdOffer_Lighting!K525</f>
        <v>85537</v>
      </c>
      <c r="L525" s="2">
        <f>+StdOffer_Residential!L525+StdOffer_Small_Commercial!L525+StdOffer_Lighting!L525</f>
        <v>83699</v>
      </c>
      <c r="M525" s="2">
        <f>+StdOffer_Residential!M525+StdOffer_Small_Commercial!M525+StdOffer_Lighting!M525</f>
        <v>80669</v>
      </c>
      <c r="N525" s="2">
        <f>+StdOffer_Residential!N525+StdOffer_Small_Commercial!N525+StdOffer_Lighting!N525</f>
        <v>79226</v>
      </c>
      <c r="O525" s="2">
        <f>+StdOffer_Residential!O525+StdOffer_Small_Commercial!O525+StdOffer_Lighting!O525</f>
        <v>76208</v>
      </c>
      <c r="P525" s="2">
        <f>+StdOffer_Residential!P525+StdOffer_Small_Commercial!P525+StdOffer_Lighting!P525</f>
        <v>76572</v>
      </c>
      <c r="Q525" s="2">
        <f>+StdOffer_Residential!Q525+StdOffer_Small_Commercial!Q525+StdOffer_Lighting!Q525</f>
        <v>75566</v>
      </c>
      <c r="R525" s="2">
        <f>+StdOffer_Residential!R525+StdOffer_Small_Commercial!R525+StdOffer_Lighting!R525</f>
        <v>78739</v>
      </c>
      <c r="S525" s="2">
        <f>+StdOffer_Residential!S525+StdOffer_Small_Commercial!S525+StdOffer_Lighting!S525</f>
        <v>85518</v>
      </c>
      <c r="T525" s="2">
        <f>+StdOffer_Residential!T525+StdOffer_Small_Commercial!T525+StdOffer_Lighting!T525</f>
        <v>87964</v>
      </c>
      <c r="U525" s="2">
        <f>+StdOffer_Residential!U525+StdOffer_Small_Commercial!U525+StdOffer_Lighting!U525</f>
        <v>90358</v>
      </c>
      <c r="V525" s="2">
        <f>+StdOffer_Residential!V525+StdOffer_Small_Commercial!V525+StdOffer_Lighting!V525</f>
        <v>91842</v>
      </c>
      <c r="W525" s="2">
        <f>+StdOffer_Residential!W525+StdOffer_Small_Commercial!W525+StdOffer_Lighting!W525</f>
        <v>85235</v>
      </c>
      <c r="X525" s="2">
        <f>+StdOffer_Residential!X525+StdOffer_Small_Commercial!X525+StdOffer_Lighting!X525</f>
        <v>71220</v>
      </c>
      <c r="Y525" s="2">
        <f>+StdOffer_Residential!Y525+StdOffer_Small_Commercial!Y525+StdOffer_Lighting!Y525</f>
        <v>60238</v>
      </c>
    </row>
    <row r="526" spans="1:25" x14ac:dyDescent="0.2">
      <c r="A526" s="6">
        <v>41792</v>
      </c>
      <c r="B526" s="2">
        <f>+StdOffer_Residential!B526+StdOffer_Small_Commercial!B526+StdOffer_Lighting!B526</f>
        <v>50881</v>
      </c>
      <c r="C526" s="2">
        <f>+StdOffer_Residential!C526+StdOffer_Small_Commercial!C526+StdOffer_Lighting!C526</f>
        <v>46820</v>
      </c>
      <c r="D526" s="2">
        <f>+StdOffer_Residential!D526+StdOffer_Small_Commercial!D526+StdOffer_Lighting!D526</f>
        <v>45589</v>
      </c>
      <c r="E526" s="2">
        <f>+StdOffer_Residential!E526+StdOffer_Small_Commercial!E526+StdOffer_Lighting!E526</f>
        <v>45671</v>
      </c>
      <c r="F526" s="2">
        <f>+StdOffer_Residential!F526+StdOffer_Small_Commercial!F526+StdOffer_Lighting!F526</f>
        <v>48708</v>
      </c>
      <c r="G526" s="2">
        <f>+StdOffer_Residential!G526+StdOffer_Small_Commercial!G526+StdOffer_Lighting!G526</f>
        <v>55185</v>
      </c>
      <c r="H526" s="2">
        <f>+StdOffer_Residential!H526+StdOffer_Small_Commercial!H526+StdOffer_Lighting!H526</f>
        <v>68983</v>
      </c>
      <c r="I526" s="2">
        <f>+StdOffer_Residential!I526+StdOffer_Small_Commercial!I526+StdOffer_Lighting!I526</f>
        <v>78435</v>
      </c>
      <c r="J526" s="2">
        <f>+StdOffer_Residential!J526+StdOffer_Small_Commercial!J526+StdOffer_Lighting!J526</f>
        <v>77260</v>
      </c>
      <c r="K526" s="2">
        <f>+StdOffer_Residential!K526+StdOffer_Small_Commercial!K526+StdOffer_Lighting!K526</f>
        <v>79168</v>
      </c>
      <c r="L526" s="2">
        <f>+StdOffer_Residential!L526+StdOffer_Small_Commercial!L526+StdOffer_Lighting!L526</f>
        <v>77017</v>
      </c>
      <c r="M526" s="2">
        <f>+StdOffer_Residential!M526+StdOffer_Small_Commercial!M526+StdOffer_Lighting!M526</f>
        <v>76808</v>
      </c>
      <c r="N526" s="2">
        <f>+StdOffer_Residential!N526+StdOffer_Small_Commercial!N526+StdOffer_Lighting!N526</f>
        <v>77617</v>
      </c>
      <c r="O526" s="2">
        <f>+StdOffer_Residential!O526+StdOffer_Small_Commercial!O526+StdOffer_Lighting!O526</f>
        <v>74703</v>
      </c>
      <c r="P526" s="2">
        <f>+StdOffer_Residential!P526+StdOffer_Small_Commercial!P526+StdOffer_Lighting!P526</f>
        <v>71856</v>
      </c>
      <c r="Q526" s="2">
        <f>+StdOffer_Residential!Q526+StdOffer_Small_Commercial!Q526+StdOffer_Lighting!Q526</f>
        <v>76013</v>
      </c>
      <c r="R526" s="2">
        <f>+StdOffer_Residential!R526+StdOffer_Small_Commercial!R526+StdOffer_Lighting!R526</f>
        <v>78259</v>
      </c>
      <c r="S526" s="2">
        <f>+StdOffer_Residential!S526+StdOffer_Small_Commercial!S526+StdOffer_Lighting!S526</f>
        <v>82716</v>
      </c>
      <c r="T526" s="2">
        <f>+StdOffer_Residential!T526+StdOffer_Small_Commercial!T526+StdOffer_Lighting!T526</f>
        <v>86646</v>
      </c>
      <c r="U526" s="2">
        <f>+StdOffer_Residential!U526+StdOffer_Small_Commercial!U526+StdOffer_Lighting!U526</f>
        <v>88514</v>
      </c>
      <c r="V526" s="2">
        <f>+StdOffer_Residential!V526+StdOffer_Small_Commercial!V526+StdOffer_Lighting!V526</f>
        <v>92294</v>
      </c>
      <c r="W526" s="2">
        <f>+StdOffer_Residential!W526+StdOffer_Small_Commercial!W526+StdOffer_Lighting!W526</f>
        <v>84051</v>
      </c>
      <c r="X526" s="2">
        <f>+StdOffer_Residential!X526+StdOffer_Small_Commercial!X526+StdOffer_Lighting!X526</f>
        <v>69602</v>
      </c>
      <c r="Y526" s="2">
        <f>+StdOffer_Residential!Y526+StdOffer_Small_Commercial!Y526+StdOffer_Lighting!Y526</f>
        <v>58192</v>
      </c>
    </row>
    <row r="527" spans="1:25" x14ac:dyDescent="0.2">
      <c r="A527" s="6">
        <v>41793</v>
      </c>
      <c r="B527" s="2">
        <f>+StdOffer_Residential!B527+StdOffer_Small_Commercial!B527+StdOffer_Lighting!B527</f>
        <v>52045</v>
      </c>
      <c r="C527" s="2">
        <f>+StdOffer_Residential!C527+StdOffer_Small_Commercial!C527+StdOffer_Lighting!C527</f>
        <v>47946</v>
      </c>
      <c r="D527" s="2">
        <f>+StdOffer_Residential!D527+StdOffer_Small_Commercial!D527+StdOffer_Lighting!D527</f>
        <v>46034</v>
      </c>
      <c r="E527" s="2">
        <f>+StdOffer_Residential!E527+StdOffer_Small_Commercial!E527+StdOffer_Lighting!E527</f>
        <v>46745</v>
      </c>
      <c r="F527" s="2">
        <f>+StdOffer_Residential!F527+StdOffer_Small_Commercial!F527+StdOffer_Lighting!F527</f>
        <v>49947</v>
      </c>
      <c r="G527" s="2">
        <f>+StdOffer_Residential!G527+StdOffer_Small_Commercial!G527+StdOffer_Lighting!G527</f>
        <v>55929</v>
      </c>
      <c r="H527" s="2">
        <f>+StdOffer_Residential!H527+StdOffer_Small_Commercial!H527+StdOffer_Lighting!H527</f>
        <v>70080</v>
      </c>
      <c r="I527" s="2">
        <f>+StdOffer_Residential!I527+StdOffer_Small_Commercial!I527+StdOffer_Lighting!I527</f>
        <v>77604</v>
      </c>
      <c r="J527" s="2">
        <f>+StdOffer_Residential!J527+StdOffer_Small_Commercial!J527+StdOffer_Lighting!J527</f>
        <v>77194</v>
      </c>
      <c r="K527" s="2">
        <f>+StdOffer_Residential!K527+StdOffer_Small_Commercial!K527+StdOffer_Lighting!K527</f>
        <v>78568</v>
      </c>
      <c r="L527" s="2">
        <f>+StdOffer_Residential!L527+StdOffer_Small_Commercial!L527+StdOffer_Lighting!L527</f>
        <v>76442</v>
      </c>
      <c r="M527" s="2">
        <f>+StdOffer_Residential!M527+StdOffer_Small_Commercial!M527+StdOffer_Lighting!M527</f>
        <v>75583</v>
      </c>
      <c r="N527" s="2">
        <f>+StdOffer_Residential!N527+StdOffer_Small_Commercial!N527+StdOffer_Lighting!N527</f>
        <v>76616</v>
      </c>
      <c r="O527" s="2">
        <f>+StdOffer_Residential!O527+StdOffer_Small_Commercial!O527+StdOffer_Lighting!O527</f>
        <v>72750</v>
      </c>
      <c r="P527" s="2">
        <f>+StdOffer_Residential!P527+StdOffer_Small_Commercial!P527+StdOffer_Lighting!P527</f>
        <v>71148</v>
      </c>
      <c r="Q527" s="2">
        <f>+StdOffer_Residential!Q527+StdOffer_Small_Commercial!Q527+StdOffer_Lighting!Q527</f>
        <v>75148</v>
      </c>
      <c r="R527" s="2">
        <f>+StdOffer_Residential!R527+StdOffer_Small_Commercial!R527+StdOffer_Lighting!R527</f>
        <v>78182</v>
      </c>
      <c r="S527" s="2">
        <f>+StdOffer_Residential!S527+StdOffer_Small_Commercial!S527+StdOffer_Lighting!S527</f>
        <v>81665</v>
      </c>
      <c r="T527" s="2">
        <f>+StdOffer_Residential!T527+StdOffer_Small_Commercial!T527+StdOffer_Lighting!T527</f>
        <v>85889</v>
      </c>
      <c r="U527" s="2">
        <f>+StdOffer_Residential!U527+StdOffer_Small_Commercial!U527+StdOffer_Lighting!U527</f>
        <v>87865</v>
      </c>
      <c r="V527" s="2">
        <f>+StdOffer_Residential!V527+StdOffer_Small_Commercial!V527+StdOffer_Lighting!V527</f>
        <v>91845</v>
      </c>
      <c r="W527" s="2">
        <f>+StdOffer_Residential!W527+StdOffer_Small_Commercial!W527+StdOffer_Lighting!W527</f>
        <v>85074</v>
      </c>
      <c r="X527" s="2">
        <f>+StdOffer_Residential!X527+StdOffer_Small_Commercial!X527+StdOffer_Lighting!X527</f>
        <v>69341</v>
      </c>
      <c r="Y527" s="2">
        <f>+StdOffer_Residential!Y527+StdOffer_Small_Commercial!Y527+StdOffer_Lighting!Y527</f>
        <v>57868</v>
      </c>
    </row>
    <row r="528" spans="1:25" x14ac:dyDescent="0.2">
      <c r="A528" s="6">
        <v>41794</v>
      </c>
      <c r="B528" s="2">
        <f>+StdOffer_Residential!B528+StdOffer_Small_Commercial!B528+StdOffer_Lighting!B528</f>
        <v>51838</v>
      </c>
      <c r="C528" s="2">
        <f>+StdOffer_Residential!C528+StdOffer_Small_Commercial!C528+StdOffer_Lighting!C528</f>
        <v>47275</v>
      </c>
      <c r="D528" s="2">
        <f>+StdOffer_Residential!D528+StdOffer_Small_Commercial!D528+StdOffer_Lighting!D528</f>
        <v>45883</v>
      </c>
      <c r="E528" s="2">
        <f>+StdOffer_Residential!E528+StdOffer_Small_Commercial!E528+StdOffer_Lighting!E528</f>
        <v>46653</v>
      </c>
      <c r="F528" s="2">
        <f>+StdOffer_Residential!F528+StdOffer_Small_Commercial!F528+StdOffer_Lighting!F528</f>
        <v>49055</v>
      </c>
      <c r="G528" s="2">
        <f>+StdOffer_Residential!G528+StdOffer_Small_Commercial!G528+StdOffer_Lighting!G528</f>
        <v>56215</v>
      </c>
      <c r="H528" s="2">
        <f>+StdOffer_Residential!H528+StdOffer_Small_Commercial!H528+StdOffer_Lighting!H528</f>
        <v>70064</v>
      </c>
      <c r="I528" s="2">
        <f>+StdOffer_Residential!I528+StdOffer_Small_Commercial!I528+StdOffer_Lighting!I528</f>
        <v>78447</v>
      </c>
      <c r="J528" s="2">
        <f>+StdOffer_Residential!J528+StdOffer_Small_Commercial!J528+StdOffer_Lighting!J528</f>
        <v>77364</v>
      </c>
      <c r="K528" s="2">
        <f>+StdOffer_Residential!K528+StdOffer_Small_Commercial!K528+StdOffer_Lighting!K528</f>
        <v>78259</v>
      </c>
      <c r="L528" s="2">
        <f>+StdOffer_Residential!L528+StdOffer_Small_Commercial!L528+StdOffer_Lighting!L528</f>
        <v>76602</v>
      </c>
      <c r="M528" s="2">
        <f>+StdOffer_Residential!M528+StdOffer_Small_Commercial!M528+StdOffer_Lighting!M528</f>
        <v>75673</v>
      </c>
      <c r="N528" s="2">
        <f>+StdOffer_Residential!N528+StdOffer_Small_Commercial!N528+StdOffer_Lighting!N528</f>
        <v>75732</v>
      </c>
      <c r="O528" s="2">
        <f>+StdOffer_Residential!O528+StdOffer_Small_Commercial!O528+StdOffer_Lighting!O528</f>
        <v>72984</v>
      </c>
      <c r="P528" s="2">
        <f>+StdOffer_Residential!P528+StdOffer_Small_Commercial!P528+StdOffer_Lighting!P528</f>
        <v>71235</v>
      </c>
      <c r="Q528" s="2">
        <f>+StdOffer_Residential!Q528+StdOffer_Small_Commercial!Q528+StdOffer_Lighting!Q528</f>
        <v>75426</v>
      </c>
      <c r="R528" s="2">
        <f>+StdOffer_Residential!R528+StdOffer_Small_Commercial!R528+StdOffer_Lighting!R528</f>
        <v>79359</v>
      </c>
      <c r="S528" s="2">
        <f>+StdOffer_Residential!S528+StdOffer_Small_Commercial!S528+StdOffer_Lighting!S528</f>
        <v>85898</v>
      </c>
      <c r="T528" s="2">
        <f>+StdOffer_Residential!T528+StdOffer_Small_Commercial!T528+StdOffer_Lighting!T528</f>
        <v>90708</v>
      </c>
      <c r="U528" s="2">
        <f>+StdOffer_Residential!U528+StdOffer_Small_Commercial!U528+StdOffer_Lighting!U528</f>
        <v>91735</v>
      </c>
      <c r="V528" s="2">
        <f>+StdOffer_Residential!V528+StdOffer_Small_Commercial!V528+StdOffer_Lighting!V528</f>
        <v>93102</v>
      </c>
      <c r="W528" s="2">
        <f>+StdOffer_Residential!W528+StdOffer_Small_Commercial!W528+StdOffer_Lighting!W528</f>
        <v>84084</v>
      </c>
      <c r="X528" s="2">
        <f>+StdOffer_Residential!X528+StdOffer_Small_Commercial!X528+StdOffer_Lighting!X528</f>
        <v>68913</v>
      </c>
      <c r="Y528" s="2">
        <f>+StdOffer_Residential!Y528+StdOffer_Small_Commercial!Y528+StdOffer_Lighting!Y528</f>
        <v>57930</v>
      </c>
    </row>
    <row r="529" spans="1:25" x14ac:dyDescent="0.2">
      <c r="A529" s="6">
        <v>41795</v>
      </c>
      <c r="B529" s="2">
        <f>+StdOffer_Residential!B529+StdOffer_Small_Commercial!B529+StdOffer_Lighting!B529</f>
        <v>51369</v>
      </c>
      <c r="C529" s="2">
        <f>+StdOffer_Residential!C529+StdOffer_Small_Commercial!C529+StdOffer_Lighting!C529</f>
        <v>47412</v>
      </c>
      <c r="D529" s="2">
        <f>+StdOffer_Residential!D529+StdOffer_Small_Commercial!D529+StdOffer_Lighting!D529</f>
        <v>45788</v>
      </c>
      <c r="E529" s="2">
        <f>+StdOffer_Residential!E529+StdOffer_Small_Commercial!E529+StdOffer_Lighting!E529</f>
        <v>46499</v>
      </c>
      <c r="F529" s="2">
        <f>+StdOffer_Residential!F529+StdOffer_Small_Commercial!F529+StdOffer_Lighting!F529</f>
        <v>49434</v>
      </c>
      <c r="G529" s="2">
        <f>+StdOffer_Residential!G529+StdOffer_Small_Commercial!G529+StdOffer_Lighting!G529</f>
        <v>56477</v>
      </c>
      <c r="H529" s="2">
        <f>+StdOffer_Residential!H529+StdOffer_Small_Commercial!H529+StdOffer_Lighting!H529</f>
        <v>70883</v>
      </c>
      <c r="I529" s="2">
        <f>+StdOffer_Residential!I529+StdOffer_Small_Commercial!I529+StdOffer_Lighting!I529</f>
        <v>79423</v>
      </c>
      <c r="J529" s="2">
        <f>+StdOffer_Residential!J529+StdOffer_Small_Commercial!J529+StdOffer_Lighting!J529</f>
        <v>78318</v>
      </c>
      <c r="K529" s="2">
        <f>+StdOffer_Residential!K529+StdOffer_Small_Commercial!K529+StdOffer_Lighting!K529</f>
        <v>80033</v>
      </c>
      <c r="L529" s="2">
        <f>+StdOffer_Residential!L529+StdOffer_Small_Commercial!L529+StdOffer_Lighting!L529</f>
        <v>77418</v>
      </c>
      <c r="M529" s="2">
        <f>+StdOffer_Residential!M529+StdOffer_Small_Commercial!M529+StdOffer_Lighting!M529</f>
        <v>76560</v>
      </c>
      <c r="N529" s="2">
        <f>+StdOffer_Residential!N529+StdOffer_Small_Commercial!N529+StdOffer_Lighting!N529</f>
        <v>77649</v>
      </c>
      <c r="O529" s="2">
        <f>+StdOffer_Residential!O529+StdOffer_Small_Commercial!O529+StdOffer_Lighting!O529</f>
        <v>73762</v>
      </c>
      <c r="P529" s="2">
        <f>+StdOffer_Residential!P529+StdOffer_Small_Commercial!P529+StdOffer_Lighting!P529</f>
        <v>71693</v>
      </c>
      <c r="Q529" s="2">
        <f>+StdOffer_Residential!Q529+StdOffer_Small_Commercial!Q529+StdOffer_Lighting!Q529</f>
        <v>75999</v>
      </c>
      <c r="R529" s="2">
        <f>+StdOffer_Residential!R529+StdOffer_Small_Commercial!R529+StdOffer_Lighting!R529</f>
        <v>79967</v>
      </c>
      <c r="S529" s="2">
        <f>+StdOffer_Residential!S529+StdOffer_Small_Commercial!S529+StdOffer_Lighting!S529</f>
        <v>86066</v>
      </c>
      <c r="T529" s="2">
        <f>+StdOffer_Residential!T529+StdOffer_Small_Commercial!T529+StdOffer_Lighting!T529</f>
        <v>92006</v>
      </c>
      <c r="U529" s="2">
        <f>+StdOffer_Residential!U529+StdOffer_Small_Commercial!U529+StdOffer_Lighting!U529</f>
        <v>92142</v>
      </c>
      <c r="V529" s="2">
        <f>+StdOffer_Residential!V529+StdOffer_Small_Commercial!V529+StdOffer_Lighting!V529</f>
        <v>92358</v>
      </c>
      <c r="W529" s="2">
        <f>+StdOffer_Residential!W529+StdOffer_Small_Commercial!W529+StdOffer_Lighting!W529</f>
        <v>83228</v>
      </c>
      <c r="X529" s="2">
        <f>+StdOffer_Residential!X529+StdOffer_Small_Commercial!X529+StdOffer_Lighting!X529</f>
        <v>69734</v>
      </c>
      <c r="Y529" s="2">
        <f>+StdOffer_Residential!Y529+StdOffer_Small_Commercial!Y529+StdOffer_Lighting!Y529</f>
        <v>58701</v>
      </c>
    </row>
    <row r="530" spans="1:25" x14ac:dyDescent="0.2">
      <c r="A530" s="6">
        <v>41796</v>
      </c>
      <c r="B530" s="2">
        <f>+StdOffer_Residential!B530+StdOffer_Small_Commercial!B530+StdOffer_Lighting!B530</f>
        <v>59056</v>
      </c>
      <c r="C530" s="2">
        <f>+StdOffer_Residential!C530+StdOffer_Small_Commercial!C530+StdOffer_Lighting!C530</f>
        <v>47478</v>
      </c>
      <c r="D530" s="2">
        <f>+StdOffer_Residential!D530+StdOffer_Small_Commercial!D530+StdOffer_Lighting!D530</f>
        <v>46283</v>
      </c>
      <c r="E530" s="2">
        <f>+StdOffer_Residential!E530+StdOffer_Small_Commercial!E530+StdOffer_Lighting!E530</f>
        <v>46527</v>
      </c>
      <c r="F530" s="2">
        <f>+StdOffer_Residential!F530+StdOffer_Small_Commercial!F530+StdOffer_Lighting!F530</f>
        <v>49358</v>
      </c>
      <c r="G530" s="2">
        <f>+StdOffer_Residential!G530+StdOffer_Small_Commercial!G530+StdOffer_Lighting!G530</f>
        <v>56579</v>
      </c>
      <c r="H530" s="2">
        <f>+StdOffer_Residential!H530+StdOffer_Small_Commercial!H530+StdOffer_Lighting!H530</f>
        <v>70142</v>
      </c>
      <c r="I530" s="2">
        <f>+StdOffer_Residential!I530+StdOffer_Small_Commercial!I530+StdOffer_Lighting!I530</f>
        <v>79218</v>
      </c>
      <c r="J530" s="2">
        <f>+StdOffer_Residential!J530+StdOffer_Small_Commercial!J530+StdOffer_Lighting!J530</f>
        <v>77521</v>
      </c>
      <c r="K530" s="2">
        <f>+StdOffer_Residential!K530+StdOffer_Small_Commercial!K530+StdOffer_Lighting!K530</f>
        <v>80332</v>
      </c>
      <c r="L530" s="2">
        <f>+StdOffer_Residential!L530+StdOffer_Small_Commercial!L530+StdOffer_Lighting!L530</f>
        <v>78025</v>
      </c>
      <c r="M530" s="2">
        <f>+StdOffer_Residential!M530+StdOffer_Small_Commercial!M530+StdOffer_Lighting!M530</f>
        <v>76533</v>
      </c>
      <c r="N530" s="2">
        <f>+StdOffer_Residential!N530+StdOffer_Small_Commercial!N530+StdOffer_Lighting!N530</f>
        <v>76853</v>
      </c>
      <c r="O530" s="2">
        <f>+StdOffer_Residential!O530+StdOffer_Small_Commercial!O530+StdOffer_Lighting!O530</f>
        <v>72614</v>
      </c>
      <c r="P530" s="2">
        <f>+StdOffer_Residential!P530+StdOffer_Small_Commercial!P530+StdOffer_Lighting!P530</f>
        <v>70712</v>
      </c>
      <c r="Q530" s="2">
        <f>+StdOffer_Residential!Q530+StdOffer_Small_Commercial!Q530+StdOffer_Lighting!Q530</f>
        <v>73511</v>
      </c>
      <c r="R530" s="2">
        <f>+StdOffer_Residential!R530+StdOffer_Small_Commercial!R530+StdOffer_Lighting!R530</f>
        <v>76031</v>
      </c>
      <c r="S530" s="2">
        <f>+StdOffer_Residential!S530+StdOffer_Small_Commercial!S530+StdOffer_Lighting!S530</f>
        <v>79875</v>
      </c>
      <c r="T530" s="2">
        <f>+StdOffer_Residential!T530+StdOffer_Small_Commercial!T530+StdOffer_Lighting!T530</f>
        <v>82502</v>
      </c>
      <c r="U530" s="2">
        <f>+StdOffer_Residential!U530+StdOffer_Small_Commercial!U530+StdOffer_Lighting!U530</f>
        <v>82980</v>
      </c>
      <c r="V530" s="2">
        <f>+StdOffer_Residential!V530+StdOffer_Small_Commercial!V530+StdOffer_Lighting!V530</f>
        <v>85828</v>
      </c>
      <c r="W530" s="2">
        <f>+StdOffer_Residential!W530+StdOffer_Small_Commercial!W530+StdOffer_Lighting!W530</f>
        <v>83130</v>
      </c>
      <c r="X530" s="2">
        <f>+StdOffer_Residential!X530+StdOffer_Small_Commercial!X530+StdOffer_Lighting!X530</f>
        <v>70921</v>
      </c>
      <c r="Y530" s="2">
        <f>+StdOffer_Residential!Y530+StdOffer_Small_Commercial!Y530+StdOffer_Lighting!Y530</f>
        <v>60041</v>
      </c>
    </row>
    <row r="531" spans="1:25" x14ac:dyDescent="0.2">
      <c r="A531" s="6">
        <v>41797</v>
      </c>
      <c r="B531" s="2">
        <f>+StdOffer_Residential!B531+StdOffer_Small_Commercial!B531+StdOffer_Lighting!B531</f>
        <v>54450</v>
      </c>
      <c r="C531" s="2">
        <f>+StdOffer_Residential!C531+StdOffer_Small_Commercial!C531+StdOffer_Lighting!C531</f>
        <v>49346</v>
      </c>
      <c r="D531" s="2">
        <f>+StdOffer_Residential!D531+StdOffer_Small_Commercial!D531+StdOffer_Lighting!D531</f>
        <v>47817</v>
      </c>
      <c r="E531" s="2">
        <f>+StdOffer_Residential!E531+StdOffer_Small_Commercial!E531+StdOffer_Lighting!E531</f>
        <v>46840</v>
      </c>
      <c r="F531" s="2">
        <f>+StdOffer_Residential!F531+StdOffer_Small_Commercial!F531+StdOffer_Lighting!F531</f>
        <v>48382</v>
      </c>
      <c r="G531" s="2">
        <f>+StdOffer_Residential!G531+StdOffer_Small_Commercial!G531+StdOffer_Lighting!G531</f>
        <v>50888</v>
      </c>
      <c r="H531" s="2">
        <f>+StdOffer_Residential!H531+StdOffer_Small_Commercial!H531+StdOffer_Lighting!H531</f>
        <v>58583</v>
      </c>
      <c r="I531" s="2">
        <f>+StdOffer_Residential!I531+StdOffer_Small_Commercial!I531+StdOffer_Lighting!I531</f>
        <v>71361</v>
      </c>
      <c r="J531" s="2">
        <f>+StdOffer_Residential!J531+StdOffer_Small_Commercial!J531+StdOffer_Lighting!J531</f>
        <v>83929</v>
      </c>
      <c r="K531" s="2">
        <f>+StdOffer_Residential!K531+StdOffer_Small_Commercial!K531+StdOffer_Lighting!K531</f>
        <v>90370</v>
      </c>
      <c r="L531" s="2">
        <f>+StdOffer_Residential!L531+StdOffer_Small_Commercial!L531+StdOffer_Lighting!L531</f>
        <v>88055</v>
      </c>
      <c r="M531" s="2">
        <f>+StdOffer_Residential!M531+StdOffer_Small_Commercial!M531+StdOffer_Lighting!M531</f>
        <v>84390</v>
      </c>
      <c r="N531" s="2">
        <f>+StdOffer_Residential!N531+StdOffer_Small_Commercial!N531+StdOffer_Lighting!N531</f>
        <v>83734</v>
      </c>
      <c r="O531" s="2">
        <f>+StdOffer_Residential!O531+StdOffer_Small_Commercial!O531+StdOffer_Lighting!O531</f>
        <v>80229</v>
      </c>
      <c r="P531" s="2">
        <f>+StdOffer_Residential!P531+StdOffer_Small_Commercial!P531+StdOffer_Lighting!P531</f>
        <v>81387</v>
      </c>
      <c r="Q531" s="2">
        <f>+StdOffer_Residential!Q531+StdOffer_Small_Commercial!Q531+StdOffer_Lighting!Q531</f>
        <v>80649</v>
      </c>
      <c r="R531" s="2">
        <f>+StdOffer_Residential!R531+StdOffer_Small_Commercial!R531+StdOffer_Lighting!R531</f>
        <v>82344</v>
      </c>
      <c r="S531" s="2">
        <f>+StdOffer_Residential!S531+StdOffer_Small_Commercial!S531+StdOffer_Lighting!S531</f>
        <v>86736</v>
      </c>
      <c r="T531" s="2">
        <f>+StdOffer_Residential!T531+StdOffer_Small_Commercial!T531+StdOffer_Lighting!T531</f>
        <v>87805</v>
      </c>
      <c r="U531" s="2">
        <f>+StdOffer_Residential!U531+StdOffer_Small_Commercial!U531+StdOffer_Lighting!U531</f>
        <v>88743</v>
      </c>
      <c r="V531" s="2">
        <f>+StdOffer_Residential!V531+StdOffer_Small_Commercial!V531+StdOffer_Lighting!V531</f>
        <v>89241</v>
      </c>
      <c r="W531" s="2">
        <f>+StdOffer_Residential!W531+StdOffer_Small_Commercial!W531+StdOffer_Lighting!W531</f>
        <v>87111</v>
      </c>
      <c r="X531" s="2">
        <f>+StdOffer_Residential!X531+StdOffer_Small_Commercial!X531+StdOffer_Lighting!X531</f>
        <v>75452</v>
      </c>
      <c r="Y531" s="2">
        <f>+StdOffer_Residential!Y531+StdOffer_Small_Commercial!Y531+StdOffer_Lighting!Y531</f>
        <v>64692</v>
      </c>
    </row>
    <row r="532" spans="1:25" x14ac:dyDescent="0.2">
      <c r="A532" s="6">
        <v>41798</v>
      </c>
      <c r="B532" s="2">
        <f>+StdOffer_Residential!B532+StdOffer_Small_Commercial!B532+StdOffer_Lighting!B532</f>
        <v>55565</v>
      </c>
      <c r="C532" s="2">
        <f>+StdOffer_Residential!C532+StdOffer_Small_Commercial!C532+StdOffer_Lighting!C532</f>
        <v>50503</v>
      </c>
      <c r="D532" s="2">
        <f>+StdOffer_Residential!D532+StdOffer_Small_Commercial!D532+StdOffer_Lighting!D532</f>
        <v>49236</v>
      </c>
      <c r="E532" s="2">
        <f>+StdOffer_Residential!E532+StdOffer_Small_Commercial!E532+StdOffer_Lighting!E532</f>
        <v>47587</v>
      </c>
      <c r="F532" s="2">
        <f>+StdOffer_Residential!F532+StdOffer_Small_Commercial!F532+StdOffer_Lighting!F532</f>
        <v>47050</v>
      </c>
      <c r="G532" s="2">
        <f>+StdOffer_Residential!G532+StdOffer_Small_Commercial!G532+StdOffer_Lighting!G532</f>
        <v>49513</v>
      </c>
      <c r="H532" s="2">
        <f>+StdOffer_Residential!H532+StdOffer_Small_Commercial!H532+StdOffer_Lighting!H532</f>
        <v>56537</v>
      </c>
      <c r="I532" s="2">
        <f>+StdOffer_Residential!I532+StdOffer_Small_Commercial!I532+StdOffer_Lighting!I532</f>
        <v>68397</v>
      </c>
      <c r="J532" s="2">
        <f>+StdOffer_Residential!J532+StdOffer_Small_Commercial!J532+StdOffer_Lighting!J532</f>
        <v>81821</v>
      </c>
      <c r="K532" s="2">
        <f>+StdOffer_Residential!K532+StdOffer_Small_Commercial!K532+StdOffer_Lighting!K532</f>
        <v>90150</v>
      </c>
      <c r="L532" s="2">
        <f>+StdOffer_Residential!L532+StdOffer_Small_Commercial!L532+StdOffer_Lighting!L532</f>
        <v>89387</v>
      </c>
      <c r="M532" s="2">
        <f>+StdOffer_Residential!M532+StdOffer_Small_Commercial!M532+StdOffer_Lighting!M532</f>
        <v>86810</v>
      </c>
      <c r="N532" s="2">
        <f>+StdOffer_Residential!N532+StdOffer_Small_Commercial!N532+StdOffer_Lighting!N532</f>
        <v>86245</v>
      </c>
      <c r="O532" s="2">
        <f>+StdOffer_Residential!O532+StdOffer_Small_Commercial!O532+StdOffer_Lighting!O532</f>
        <v>82801</v>
      </c>
      <c r="P532" s="2">
        <f>+StdOffer_Residential!P532+StdOffer_Small_Commercial!P532+StdOffer_Lighting!P532</f>
        <v>83595</v>
      </c>
      <c r="Q532" s="2">
        <f>+StdOffer_Residential!Q532+StdOffer_Small_Commercial!Q532+StdOffer_Lighting!Q532</f>
        <v>83051</v>
      </c>
      <c r="R532" s="2">
        <f>+StdOffer_Residential!R532+StdOffer_Small_Commercial!R532+StdOffer_Lighting!R532</f>
        <v>85933</v>
      </c>
      <c r="S532" s="2">
        <f>+StdOffer_Residential!S532+StdOffer_Small_Commercial!S532+StdOffer_Lighting!S532</f>
        <v>91661</v>
      </c>
      <c r="T532" s="2">
        <f>+StdOffer_Residential!T532+StdOffer_Small_Commercial!T532+StdOffer_Lighting!T532</f>
        <v>93887</v>
      </c>
      <c r="U532" s="2">
        <f>+StdOffer_Residential!U532+StdOffer_Small_Commercial!U532+StdOffer_Lighting!U532</f>
        <v>96501</v>
      </c>
      <c r="V532" s="2">
        <f>+StdOffer_Residential!V532+StdOffer_Small_Commercial!V532+StdOffer_Lighting!V532</f>
        <v>96751</v>
      </c>
      <c r="W532" s="2">
        <f>+StdOffer_Residential!W532+StdOffer_Small_Commercial!W532+StdOffer_Lighting!W532</f>
        <v>90765</v>
      </c>
      <c r="X532" s="2">
        <f>+StdOffer_Residential!X532+StdOffer_Small_Commercial!X532+StdOffer_Lighting!X532</f>
        <v>76889</v>
      </c>
      <c r="Y532" s="2">
        <f>+StdOffer_Residential!Y532+StdOffer_Small_Commercial!Y532+StdOffer_Lighting!Y532</f>
        <v>64854</v>
      </c>
    </row>
    <row r="533" spans="1:25" x14ac:dyDescent="0.2">
      <c r="A533" s="6">
        <v>41799</v>
      </c>
      <c r="B533" s="2">
        <f>+StdOffer_Residential!B533+StdOffer_Small_Commercial!B533+StdOffer_Lighting!B533</f>
        <v>54172</v>
      </c>
      <c r="C533" s="2">
        <f>+StdOffer_Residential!C533+StdOffer_Small_Commercial!C533+StdOffer_Lighting!C533</f>
        <v>49886</v>
      </c>
      <c r="D533" s="2">
        <f>+StdOffer_Residential!D533+StdOffer_Small_Commercial!D533+StdOffer_Lighting!D533</f>
        <v>48346</v>
      </c>
      <c r="E533" s="2">
        <f>+StdOffer_Residential!E533+StdOffer_Small_Commercial!E533+StdOffer_Lighting!E533</f>
        <v>48786</v>
      </c>
      <c r="F533" s="2">
        <f>+StdOffer_Residential!F533+StdOffer_Small_Commercial!F533+StdOffer_Lighting!F533</f>
        <v>51096</v>
      </c>
      <c r="G533" s="2">
        <f>+StdOffer_Residential!G533+StdOffer_Small_Commercial!G533+StdOffer_Lighting!G533</f>
        <v>57124</v>
      </c>
      <c r="H533" s="2">
        <f>+StdOffer_Residential!H533+StdOffer_Small_Commercial!H533+StdOffer_Lighting!H533</f>
        <v>70867</v>
      </c>
      <c r="I533" s="2">
        <f>+StdOffer_Residential!I533+StdOffer_Small_Commercial!I533+StdOffer_Lighting!I533</f>
        <v>81112</v>
      </c>
      <c r="J533" s="2">
        <f>+StdOffer_Residential!J533+StdOffer_Small_Commercial!J533+StdOffer_Lighting!J533</f>
        <v>80641</v>
      </c>
      <c r="K533" s="2">
        <f>+StdOffer_Residential!K533+StdOffer_Small_Commercial!K533+StdOffer_Lighting!K533</f>
        <v>83595</v>
      </c>
      <c r="L533" s="2">
        <f>+StdOffer_Residential!L533+StdOffer_Small_Commercial!L533+StdOffer_Lighting!L533</f>
        <v>83688</v>
      </c>
      <c r="M533" s="2">
        <f>+StdOffer_Residential!M533+StdOffer_Small_Commercial!M533+StdOffer_Lighting!M533</f>
        <v>84670</v>
      </c>
      <c r="N533" s="2">
        <f>+StdOffer_Residential!N533+StdOffer_Small_Commercial!N533+StdOffer_Lighting!N533</f>
        <v>86306</v>
      </c>
      <c r="O533" s="2">
        <f>+StdOffer_Residential!O533+StdOffer_Small_Commercial!O533+StdOffer_Lighting!O533</f>
        <v>83942</v>
      </c>
      <c r="P533" s="2">
        <f>+StdOffer_Residential!P533+StdOffer_Small_Commercial!P533+StdOffer_Lighting!P533</f>
        <v>82029</v>
      </c>
      <c r="Q533" s="2">
        <f>+StdOffer_Residential!Q533+StdOffer_Small_Commercial!Q533+StdOffer_Lighting!Q533</f>
        <v>86593</v>
      </c>
      <c r="R533" s="2">
        <f>+StdOffer_Residential!R533+StdOffer_Small_Commercial!R533+StdOffer_Lighting!R533</f>
        <v>90066</v>
      </c>
      <c r="S533" s="2">
        <f>+StdOffer_Residential!S533+StdOffer_Small_Commercial!S533+StdOffer_Lighting!S533</f>
        <v>93159</v>
      </c>
      <c r="T533" s="2">
        <f>+StdOffer_Residential!T533+StdOffer_Small_Commercial!T533+StdOffer_Lighting!T533</f>
        <v>98550</v>
      </c>
      <c r="U533" s="2">
        <f>+StdOffer_Residential!U533+StdOffer_Small_Commercial!U533+StdOffer_Lighting!U533</f>
        <v>99543</v>
      </c>
      <c r="V533" s="2">
        <f>+StdOffer_Residential!V533+StdOffer_Small_Commercial!V533+StdOffer_Lighting!V533</f>
        <v>101782</v>
      </c>
      <c r="W533" s="2">
        <f>+StdOffer_Residential!W533+StdOffer_Small_Commercial!W533+StdOffer_Lighting!W533</f>
        <v>94898</v>
      </c>
      <c r="X533" s="2">
        <f>+StdOffer_Residential!X533+StdOffer_Small_Commercial!X533+StdOffer_Lighting!X533</f>
        <v>79618</v>
      </c>
      <c r="Y533" s="2">
        <f>+StdOffer_Residential!Y533+StdOffer_Small_Commercial!Y533+StdOffer_Lighting!Y533</f>
        <v>65505</v>
      </c>
    </row>
    <row r="534" spans="1:25" x14ac:dyDescent="0.2">
      <c r="A534" s="6">
        <v>41800</v>
      </c>
      <c r="B534" s="2">
        <f>+StdOffer_Residential!B534+StdOffer_Small_Commercial!B534+StdOffer_Lighting!B534</f>
        <v>57885</v>
      </c>
      <c r="C534" s="2">
        <f>+StdOffer_Residential!C534+StdOffer_Small_Commercial!C534+StdOffer_Lighting!C534</f>
        <v>53031</v>
      </c>
      <c r="D534" s="2">
        <f>+StdOffer_Residential!D534+StdOffer_Small_Commercial!D534+StdOffer_Lighting!D534</f>
        <v>51302</v>
      </c>
      <c r="E534" s="2">
        <f>+StdOffer_Residential!E534+StdOffer_Small_Commercial!E534+StdOffer_Lighting!E534</f>
        <v>51169</v>
      </c>
      <c r="F534" s="2">
        <f>+StdOffer_Residential!F534+StdOffer_Small_Commercial!F534+StdOffer_Lighting!F534</f>
        <v>53632</v>
      </c>
      <c r="G534" s="2">
        <f>+StdOffer_Residential!G534+StdOffer_Small_Commercial!G534+StdOffer_Lighting!G534</f>
        <v>59654</v>
      </c>
      <c r="H534" s="2">
        <f>+StdOffer_Residential!H534+StdOffer_Small_Commercial!H534+StdOffer_Lighting!H534</f>
        <v>72413</v>
      </c>
      <c r="I534" s="2">
        <f>+StdOffer_Residential!I534+StdOffer_Small_Commercial!I534+StdOffer_Lighting!I534</f>
        <v>81354</v>
      </c>
      <c r="J534" s="2">
        <f>+StdOffer_Residential!J534+StdOffer_Small_Commercial!J534+StdOffer_Lighting!J534</f>
        <v>80298</v>
      </c>
      <c r="K534" s="2">
        <f>+StdOffer_Residential!K534+StdOffer_Small_Commercial!K534+StdOffer_Lighting!K534</f>
        <v>82382</v>
      </c>
      <c r="L534" s="2">
        <f>+StdOffer_Residential!L534+StdOffer_Small_Commercial!L534+StdOffer_Lighting!L534</f>
        <v>78879</v>
      </c>
      <c r="M534" s="2">
        <f>+StdOffer_Residential!M534+StdOffer_Small_Commercial!M534+StdOffer_Lighting!M534</f>
        <v>78347</v>
      </c>
      <c r="N534" s="2">
        <f>+StdOffer_Residential!N534+StdOffer_Small_Commercial!N534+StdOffer_Lighting!N534</f>
        <v>78433</v>
      </c>
      <c r="O534" s="2">
        <f>+StdOffer_Residential!O534+StdOffer_Small_Commercial!O534+StdOffer_Lighting!O534</f>
        <v>75387</v>
      </c>
      <c r="P534" s="2">
        <f>+StdOffer_Residential!P534+StdOffer_Small_Commercial!P534+StdOffer_Lighting!P534</f>
        <v>72986</v>
      </c>
      <c r="Q534" s="2">
        <f>+StdOffer_Residential!Q534+StdOffer_Small_Commercial!Q534+StdOffer_Lighting!Q534</f>
        <v>76393</v>
      </c>
      <c r="R534" s="2">
        <f>+StdOffer_Residential!R534+StdOffer_Small_Commercial!R534+StdOffer_Lighting!R534</f>
        <v>78697</v>
      </c>
      <c r="S534" s="2">
        <f>+StdOffer_Residential!S534+StdOffer_Small_Commercial!S534+StdOffer_Lighting!S534</f>
        <v>83908</v>
      </c>
      <c r="T534" s="2">
        <f>+StdOffer_Residential!T534+StdOffer_Small_Commercial!T534+StdOffer_Lighting!T534</f>
        <v>86989</v>
      </c>
      <c r="U534" s="2">
        <f>+StdOffer_Residential!U534+StdOffer_Small_Commercial!U534+StdOffer_Lighting!U534</f>
        <v>88937</v>
      </c>
      <c r="V534" s="2">
        <f>+StdOffer_Residential!V534+StdOffer_Small_Commercial!V534+StdOffer_Lighting!V534</f>
        <v>91150</v>
      </c>
      <c r="W534" s="2">
        <f>+StdOffer_Residential!W534+StdOffer_Small_Commercial!W534+StdOffer_Lighting!W534</f>
        <v>85430</v>
      </c>
      <c r="X534" s="2">
        <f>+StdOffer_Residential!X534+StdOffer_Small_Commercial!X534+StdOffer_Lighting!X534</f>
        <v>70492</v>
      </c>
      <c r="Y534" s="2">
        <f>+StdOffer_Residential!Y534+StdOffer_Small_Commercial!Y534+StdOffer_Lighting!Y534</f>
        <v>58780</v>
      </c>
    </row>
    <row r="535" spans="1:25" x14ac:dyDescent="0.2">
      <c r="A535" s="6">
        <v>41801</v>
      </c>
      <c r="B535" s="2">
        <f>+StdOffer_Residential!B535+StdOffer_Small_Commercial!B535+StdOffer_Lighting!B535</f>
        <v>51754</v>
      </c>
      <c r="C535" s="2">
        <f>+StdOffer_Residential!C535+StdOffer_Small_Commercial!C535+StdOffer_Lighting!C535</f>
        <v>48161</v>
      </c>
      <c r="D535" s="2">
        <f>+StdOffer_Residential!D535+StdOffer_Small_Commercial!D535+StdOffer_Lighting!D535</f>
        <v>45921</v>
      </c>
      <c r="E535" s="2">
        <f>+StdOffer_Residential!E535+StdOffer_Small_Commercial!E535+StdOffer_Lighting!E535</f>
        <v>46035</v>
      </c>
      <c r="F535" s="2">
        <f>+StdOffer_Residential!F535+StdOffer_Small_Commercial!F535+StdOffer_Lighting!F535</f>
        <v>48414</v>
      </c>
      <c r="G535" s="2">
        <f>+StdOffer_Residential!G535+StdOffer_Small_Commercial!G535+StdOffer_Lighting!G535</f>
        <v>55146</v>
      </c>
      <c r="H535" s="2">
        <f>+StdOffer_Residential!H535+StdOffer_Small_Commercial!H535+StdOffer_Lighting!H535</f>
        <v>69226</v>
      </c>
      <c r="I535" s="2">
        <f>+StdOffer_Residential!I535+StdOffer_Small_Commercial!I535+StdOffer_Lighting!I535</f>
        <v>78245</v>
      </c>
      <c r="J535" s="2">
        <f>+StdOffer_Residential!J535+StdOffer_Small_Commercial!J535+StdOffer_Lighting!J535</f>
        <v>77390</v>
      </c>
      <c r="K535" s="2">
        <f>+StdOffer_Residential!K535+StdOffer_Small_Commercial!K535+StdOffer_Lighting!K535</f>
        <v>78601</v>
      </c>
      <c r="L535" s="2">
        <f>+StdOffer_Residential!L535+StdOffer_Small_Commercial!L535+StdOffer_Lighting!L535</f>
        <v>77847</v>
      </c>
      <c r="M535" s="2">
        <f>+StdOffer_Residential!M535+StdOffer_Small_Commercial!M535+StdOffer_Lighting!M535</f>
        <v>77348</v>
      </c>
      <c r="N535" s="2">
        <f>+StdOffer_Residential!N535+StdOffer_Small_Commercial!N535+StdOffer_Lighting!N535</f>
        <v>78401</v>
      </c>
      <c r="O535" s="2">
        <f>+StdOffer_Residential!O535+StdOffer_Small_Commercial!O535+StdOffer_Lighting!O535</f>
        <v>76155</v>
      </c>
      <c r="P535" s="2">
        <f>+StdOffer_Residential!P535+StdOffer_Small_Commercial!P535+StdOffer_Lighting!P535</f>
        <v>74636</v>
      </c>
      <c r="Q535" s="2">
        <f>+StdOffer_Residential!Q535+StdOffer_Small_Commercial!Q535+StdOffer_Lighting!Q535</f>
        <v>78271</v>
      </c>
      <c r="R535" s="2">
        <f>+StdOffer_Residential!R535+StdOffer_Small_Commercial!R535+StdOffer_Lighting!R535</f>
        <v>81207</v>
      </c>
      <c r="S535" s="2">
        <f>+StdOffer_Residential!S535+StdOffer_Small_Commercial!S535+StdOffer_Lighting!S535</f>
        <v>85015</v>
      </c>
      <c r="T535" s="2">
        <f>+StdOffer_Residential!T535+StdOffer_Small_Commercial!T535+StdOffer_Lighting!T535</f>
        <v>88909</v>
      </c>
      <c r="U535" s="2">
        <f>+StdOffer_Residential!U535+StdOffer_Small_Commercial!U535+StdOffer_Lighting!U535</f>
        <v>90310</v>
      </c>
      <c r="V535" s="2">
        <f>+StdOffer_Residential!V535+StdOffer_Small_Commercial!V535+StdOffer_Lighting!V535</f>
        <v>94639</v>
      </c>
      <c r="W535" s="2">
        <f>+StdOffer_Residential!W535+StdOffer_Small_Commercial!W535+StdOffer_Lighting!W535</f>
        <v>87522</v>
      </c>
      <c r="X535" s="2">
        <f>+StdOffer_Residential!X535+StdOffer_Small_Commercial!X535+StdOffer_Lighting!X535</f>
        <v>71714</v>
      </c>
      <c r="Y535" s="2">
        <f>+StdOffer_Residential!Y535+StdOffer_Small_Commercial!Y535+StdOffer_Lighting!Y535</f>
        <v>59642</v>
      </c>
    </row>
    <row r="536" spans="1:25" x14ac:dyDescent="0.2">
      <c r="A536" s="6">
        <v>41802</v>
      </c>
      <c r="B536" s="2">
        <f>+StdOffer_Residential!B536+StdOffer_Small_Commercial!B536+StdOffer_Lighting!B536</f>
        <v>52542</v>
      </c>
      <c r="C536" s="2">
        <f>+StdOffer_Residential!C536+StdOffer_Small_Commercial!C536+StdOffer_Lighting!C536</f>
        <v>48233</v>
      </c>
      <c r="D536" s="2">
        <f>+StdOffer_Residential!D536+StdOffer_Small_Commercial!D536+StdOffer_Lighting!D536</f>
        <v>47165</v>
      </c>
      <c r="E536" s="2">
        <f>+StdOffer_Residential!E536+StdOffer_Small_Commercial!E536+StdOffer_Lighting!E536</f>
        <v>47197</v>
      </c>
      <c r="F536" s="2">
        <f>+StdOffer_Residential!F536+StdOffer_Small_Commercial!F536+StdOffer_Lighting!F536</f>
        <v>49303</v>
      </c>
      <c r="G536" s="2">
        <f>+StdOffer_Residential!G536+StdOffer_Small_Commercial!G536+StdOffer_Lighting!G536</f>
        <v>55479</v>
      </c>
      <c r="H536" s="2">
        <f>+StdOffer_Residential!H536+StdOffer_Small_Commercial!H536+StdOffer_Lighting!H536</f>
        <v>69118</v>
      </c>
      <c r="I536" s="2">
        <f>+StdOffer_Residential!I536+StdOffer_Small_Commercial!I536+StdOffer_Lighting!I536</f>
        <v>78295</v>
      </c>
      <c r="J536" s="2">
        <f>+StdOffer_Residential!J536+StdOffer_Small_Commercial!J536+StdOffer_Lighting!J536</f>
        <v>77495</v>
      </c>
      <c r="K536" s="2">
        <f>+StdOffer_Residential!K536+StdOffer_Small_Commercial!K536+StdOffer_Lighting!K536</f>
        <v>79032</v>
      </c>
      <c r="L536" s="2">
        <f>+StdOffer_Residential!L536+StdOffer_Small_Commercial!L536+StdOffer_Lighting!L536</f>
        <v>77044</v>
      </c>
      <c r="M536" s="2">
        <f>+StdOffer_Residential!M536+StdOffer_Small_Commercial!M536+StdOffer_Lighting!M536</f>
        <v>75965</v>
      </c>
      <c r="N536" s="2">
        <f>+StdOffer_Residential!N536+StdOffer_Small_Commercial!N536+StdOffer_Lighting!N536</f>
        <v>76525</v>
      </c>
      <c r="O536" s="2">
        <f>+StdOffer_Residential!O536+StdOffer_Small_Commercial!O536+StdOffer_Lighting!O536</f>
        <v>73319</v>
      </c>
      <c r="P536" s="2">
        <f>+StdOffer_Residential!P536+StdOffer_Small_Commercial!P536+StdOffer_Lighting!P536</f>
        <v>71017</v>
      </c>
      <c r="Q536" s="2">
        <f>+StdOffer_Residential!Q536+StdOffer_Small_Commercial!Q536+StdOffer_Lighting!Q536</f>
        <v>75383</v>
      </c>
      <c r="R536" s="2">
        <f>+StdOffer_Residential!R536+StdOffer_Small_Commercial!R536+StdOffer_Lighting!R536</f>
        <v>78673</v>
      </c>
      <c r="S536" s="2">
        <f>+StdOffer_Residential!S536+StdOffer_Small_Commercial!S536+StdOffer_Lighting!S536</f>
        <v>84241</v>
      </c>
      <c r="T536" s="2">
        <f>+StdOffer_Residential!T536+StdOffer_Small_Commercial!T536+StdOffer_Lighting!T536</f>
        <v>88734</v>
      </c>
      <c r="U536" s="2">
        <f>+StdOffer_Residential!U536+StdOffer_Small_Commercial!U536+StdOffer_Lighting!U536</f>
        <v>89435</v>
      </c>
      <c r="V536" s="2">
        <f>+StdOffer_Residential!V536+StdOffer_Small_Commercial!V536+StdOffer_Lighting!V536</f>
        <v>91858</v>
      </c>
      <c r="W536" s="2">
        <f>+StdOffer_Residential!W536+StdOffer_Small_Commercial!W536+StdOffer_Lighting!W536</f>
        <v>83541</v>
      </c>
      <c r="X536" s="2">
        <f>+StdOffer_Residential!X536+StdOffer_Small_Commercial!X536+StdOffer_Lighting!X536</f>
        <v>68950</v>
      </c>
      <c r="Y536" s="2">
        <f>+StdOffer_Residential!Y536+StdOffer_Small_Commercial!Y536+StdOffer_Lighting!Y536</f>
        <v>57911</v>
      </c>
    </row>
    <row r="537" spans="1:25" x14ac:dyDescent="0.2">
      <c r="A537" s="6">
        <v>41803</v>
      </c>
      <c r="B537" s="2">
        <f>+StdOffer_Residential!B537+StdOffer_Small_Commercial!B537+StdOffer_Lighting!B537</f>
        <v>50944</v>
      </c>
      <c r="C537" s="2">
        <f>+StdOffer_Residential!C537+StdOffer_Small_Commercial!C537+StdOffer_Lighting!C537</f>
        <v>47023</v>
      </c>
      <c r="D537" s="2">
        <f>+StdOffer_Residential!D537+StdOffer_Small_Commercial!D537+StdOffer_Lighting!D537</f>
        <v>45705</v>
      </c>
      <c r="E537" s="2">
        <f>+StdOffer_Residential!E537+StdOffer_Small_Commercial!E537+StdOffer_Lighting!E537</f>
        <v>45674</v>
      </c>
      <c r="F537" s="2">
        <f>+StdOffer_Residential!F537+StdOffer_Small_Commercial!F537+StdOffer_Lighting!F537</f>
        <v>48666</v>
      </c>
      <c r="G537" s="2">
        <f>+StdOffer_Residential!G537+StdOffer_Small_Commercial!G537+StdOffer_Lighting!G537</f>
        <v>55643</v>
      </c>
      <c r="H537" s="2">
        <f>+StdOffer_Residential!H537+StdOffer_Small_Commercial!H537+StdOffer_Lighting!H537</f>
        <v>68836</v>
      </c>
      <c r="I537" s="2">
        <f>+StdOffer_Residential!I537+StdOffer_Small_Commercial!I537+StdOffer_Lighting!I537</f>
        <v>77891</v>
      </c>
      <c r="J537" s="2">
        <f>+StdOffer_Residential!J537+StdOffer_Small_Commercial!J537+StdOffer_Lighting!J537</f>
        <v>76366</v>
      </c>
      <c r="K537" s="2">
        <f>+StdOffer_Residential!K537+StdOffer_Small_Commercial!K537+StdOffer_Lighting!K537</f>
        <v>78463</v>
      </c>
      <c r="L537" s="2">
        <f>+StdOffer_Residential!L537+StdOffer_Small_Commercial!L537+StdOffer_Lighting!L537</f>
        <v>75935</v>
      </c>
      <c r="M537" s="2">
        <f>+StdOffer_Residential!M537+StdOffer_Small_Commercial!M537+StdOffer_Lighting!M537</f>
        <v>73974</v>
      </c>
      <c r="N537" s="2">
        <f>+StdOffer_Residential!N537+StdOffer_Small_Commercial!N537+StdOffer_Lighting!N537</f>
        <v>74535</v>
      </c>
      <c r="O537" s="2">
        <f>+StdOffer_Residential!O537+StdOffer_Small_Commercial!O537+StdOffer_Lighting!O537</f>
        <v>71095</v>
      </c>
      <c r="P537" s="2">
        <f>+StdOffer_Residential!P537+StdOffer_Small_Commercial!P537+StdOffer_Lighting!P537</f>
        <v>68252</v>
      </c>
      <c r="Q537" s="2">
        <f>+StdOffer_Residential!Q537+StdOffer_Small_Commercial!Q537+StdOffer_Lighting!Q537</f>
        <v>72405</v>
      </c>
      <c r="R537" s="2">
        <f>+StdOffer_Residential!R537+StdOffer_Small_Commercial!R537+StdOffer_Lighting!R537</f>
        <v>76234</v>
      </c>
      <c r="S537" s="2">
        <f>+StdOffer_Residential!S537+StdOffer_Small_Commercial!S537+StdOffer_Lighting!S537</f>
        <v>81383</v>
      </c>
      <c r="T537" s="2">
        <f>+StdOffer_Residential!T537+StdOffer_Small_Commercial!T537+StdOffer_Lighting!T537</f>
        <v>86665</v>
      </c>
      <c r="U537" s="2">
        <f>+StdOffer_Residential!U537+StdOffer_Small_Commercial!U537+StdOffer_Lighting!U537</f>
        <v>86688</v>
      </c>
      <c r="V537" s="2">
        <f>+StdOffer_Residential!V537+StdOffer_Small_Commercial!V537+StdOffer_Lighting!V537</f>
        <v>89282</v>
      </c>
      <c r="W537" s="2">
        <f>+StdOffer_Residential!W537+StdOffer_Small_Commercial!W537+StdOffer_Lighting!W537</f>
        <v>82378</v>
      </c>
      <c r="X537" s="2">
        <f>+StdOffer_Residential!X537+StdOffer_Small_Commercial!X537+StdOffer_Lighting!X537</f>
        <v>69391</v>
      </c>
      <c r="Y537" s="2">
        <f>+StdOffer_Residential!Y537+StdOffer_Small_Commercial!Y537+StdOffer_Lighting!Y537</f>
        <v>58924</v>
      </c>
    </row>
    <row r="538" spans="1:25" x14ac:dyDescent="0.2">
      <c r="A538" s="6">
        <v>41804</v>
      </c>
      <c r="B538" s="2">
        <f>+StdOffer_Residential!B538+StdOffer_Small_Commercial!B538+StdOffer_Lighting!B538</f>
        <v>52765</v>
      </c>
      <c r="C538" s="2">
        <f>+StdOffer_Residential!C538+StdOffer_Small_Commercial!C538+StdOffer_Lighting!C538</f>
        <v>49448</v>
      </c>
      <c r="D538" s="2">
        <f>+StdOffer_Residential!D538+StdOffer_Small_Commercial!D538+StdOffer_Lighting!D538</f>
        <v>48256</v>
      </c>
      <c r="E538" s="2">
        <f>+StdOffer_Residential!E538+StdOffer_Small_Commercial!E538+StdOffer_Lighting!E538</f>
        <v>46912</v>
      </c>
      <c r="F538" s="2">
        <f>+StdOffer_Residential!F538+StdOffer_Small_Commercial!F538+StdOffer_Lighting!F538</f>
        <v>47428</v>
      </c>
      <c r="G538" s="2">
        <f>+StdOffer_Residential!G538+StdOffer_Small_Commercial!G538+StdOffer_Lighting!G538</f>
        <v>51498</v>
      </c>
      <c r="H538" s="2">
        <f>+StdOffer_Residential!H538+StdOffer_Small_Commercial!H538+StdOffer_Lighting!H538</f>
        <v>58522</v>
      </c>
      <c r="I538" s="2">
        <f>+StdOffer_Residential!I538+StdOffer_Small_Commercial!I538+StdOffer_Lighting!I538</f>
        <v>70864</v>
      </c>
      <c r="J538" s="2">
        <f>+StdOffer_Residential!J538+StdOffer_Small_Commercial!J538+StdOffer_Lighting!J538</f>
        <v>83087</v>
      </c>
      <c r="K538" s="2">
        <f>+StdOffer_Residential!K538+StdOffer_Small_Commercial!K538+StdOffer_Lighting!K538</f>
        <v>90765</v>
      </c>
      <c r="L538" s="2">
        <f>+StdOffer_Residential!L538+StdOffer_Small_Commercial!L538+StdOffer_Lighting!L538</f>
        <v>89331</v>
      </c>
      <c r="M538" s="2">
        <f>+StdOffer_Residential!M538+StdOffer_Small_Commercial!M538+StdOffer_Lighting!M538</f>
        <v>86487</v>
      </c>
      <c r="N538" s="2">
        <f>+StdOffer_Residential!N538+StdOffer_Small_Commercial!N538+StdOffer_Lighting!N538</f>
        <v>84574</v>
      </c>
      <c r="O538" s="2">
        <f>+StdOffer_Residential!O538+StdOffer_Small_Commercial!O538+StdOffer_Lighting!O538</f>
        <v>79878</v>
      </c>
      <c r="P538" s="2">
        <f>+StdOffer_Residential!P538+StdOffer_Small_Commercial!P538+StdOffer_Lighting!P538</f>
        <v>80408</v>
      </c>
      <c r="Q538" s="2">
        <f>+StdOffer_Residential!Q538+StdOffer_Small_Commercial!Q538+StdOffer_Lighting!Q538</f>
        <v>78946</v>
      </c>
      <c r="R538" s="2">
        <f>+StdOffer_Residential!R538+StdOffer_Small_Commercial!R538+StdOffer_Lighting!R538</f>
        <v>80496</v>
      </c>
      <c r="S538" s="2">
        <f>+StdOffer_Residential!S538+StdOffer_Small_Commercial!S538+StdOffer_Lighting!S538</f>
        <v>85546</v>
      </c>
      <c r="T538" s="2">
        <f>+StdOffer_Residential!T538+StdOffer_Small_Commercial!T538+StdOffer_Lighting!T538</f>
        <v>87162</v>
      </c>
      <c r="U538" s="2">
        <f>+StdOffer_Residential!U538+StdOffer_Small_Commercial!U538+StdOffer_Lighting!U538</f>
        <v>89662</v>
      </c>
      <c r="V538" s="2">
        <f>+StdOffer_Residential!V538+StdOffer_Small_Commercial!V538+StdOffer_Lighting!V538</f>
        <v>87824</v>
      </c>
      <c r="W538" s="2">
        <f>+StdOffer_Residential!W538+StdOffer_Small_Commercial!W538+StdOffer_Lighting!W538</f>
        <v>84740</v>
      </c>
      <c r="X538" s="2">
        <f>+StdOffer_Residential!X538+StdOffer_Small_Commercial!X538+StdOffer_Lighting!X538</f>
        <v>73194</v>
      </c>
      <c r="Y538" s="2">
        <f>+StdOffer_Residential!Y538+StdOffer_Small_Commercial!Y538+StdOffer_Lighting!Y538</f>
        <v>62161</v>
      </c>
    </row>
    <row r="539" spans="1:25" x14ac:dyDescent="0.2">
      <c r="A539" s="6">
        <v>41805</v>
      </c>
      <c r="B539" s="2">
        <f>+StdOffer_Residential!B539+StdOffer_Small_Commercial!B539+StdOffer_Lighting!B539</f>
        <v>54266</v>
      </c>
      <c r="C539" s="2">
        <f>+StdOffer_Residential!C539+StdOffer_Small_Commercial!C539+StdOffer_Lighting!C539</f>
        <v>49894</v>
      </c>
      <c r="D539" s="2">
        <f>+StdOffer_Residential!D539+StdOffer_Small_Commercial!D539+StdOffer_Lighting!D539</f>
        <v>48183</v>
      </c>
      <c r="E539" s="2">
        <f>+StdOffer_Residential!E539+StdOffer_Small_Commercial!E539+StdOffer_Lighting!E539</f>
        <v>46770</v>
      </c>
      <c r="F539" s="2">
        <f>+StdOffer_Residential!F539+StdOffer_Small_Commercial!F539+StdOffer_Lighting!F539</f>
        <v>47822</v>
      </c>
      <c r="G539" s="2">
        <f>+StdOffer_Residential!G539+StdOffer_Small_Commercial!G539+StdOffer_Lighting!G539</f>
        <v>49912</v>
      </c>
      <c r="H539" s="2">
        <f>+StdOffer_Residential!H539+StdOffer_Small_Commercial!H539+StdOffer_Lighting!H539</f>
        <v>56124</v>
      </c>
      <c r="I539" s="2">
        <f>+StdOffer_Residential!I539+StdOffer_Small_Commercial!I539+StdOffer_Lighting!I539</f>
        <v>68093</v>
      </c>
      <c r="J539" s="2">
        <f>+StdOffer_Residential!J539+StdOffer_Small_Commercial!J539+StdOffer_Lighting!J539</f>
        <v>80408</v>
      </c>
      <c r="K539" s="2">
        <f>+StdOffer_Residential!K539+StdOffer_Small_Commercial!K539+StdOffer_Lighting!K539</f>
        <v>87286</v>
      </c>
      <c r="L539" s="2">
        <f>+StdOffer_Residential!L539+StdOffer_Small_Commercial!L539+StdOffer_Lighting!L539</f>
        <v>85608</v>
      </c>
      <c r="M539" s="2">
        <f>+StdOffer_Residential!M539+StdOffer_Small_Commercial!M539+StdOffer_Lighting!M539</f>
        <v>82651</v>
      </c>
      <c r="N539" s="2">
        <f>+StdOffer_Residential!N539+StdOffer_Small_Commercial!N539+StdOffer_Lighting!N539</f>
        <v>80725</v>
      </c>
      <c r="O539" s="2">
        <f>+StdOffer_Residential!O539+StdOffer_Small_Commercial!O539+StdOffer_Lighting!O539</f>
        <v>77358</v>
      </c>
      <c r="P539" s="2">
        <f>+StdOffer_Residential!P539+StdOffer_Small_Commercial!P539+StdOffer_Lighting!P539</f>
        <v>77266</v>
      </c>
      <c r="Q539" s="2">
        <f>+StdOffer_Residential!Q539+StdOffer_Small_Commercial!Q539+StdOffer_Lighting!Q539</f>
        <v>76372</v>
      </c>
      <c r="R539" s="2">
        <f>+StdOffer_Residential!R539+StdOffer_Small_Commercial!R539+StdOffer_Lighting!R539</f>
        <v>78948</v>
      </c>
      <c r="S539" s="2">
        <f>+StdOffer_Residential!S539+StdOffer_Small_Commercial!S539+StdOffer_Lighting!S539</f>
        <v>83890</v>
      </c>
      <c r="T539" s="2">
        <f>+StdOffer_Residential!T539+StdOffer_Small_Commercial!T539+StdOffer_Lighting!T539</f>
        <v>85998</v>
      </c>
      <c r="U539" s="2">
        <f>+StdOffer_Residential!U539+StdOffer_Small_Commercial!U539+StdOffer_Lighting!U539</f>
        <v>88022</v>
      </c>
      <c r="V539" s="2">
        <f>+StdOffer_Residential!V539+StdOffer_Small_Commercial!V539+StdOffer_Lighting!V539</f>
        <v>89201</v>
      </c>
      <c r="W539" s="2">
        <f>+StdOffer_Residential!W539+StdOffer_Small_Commercial!W539+StdOffer_Lighting!W539</f>
        <v>84396</v>
      </c>
      <c r="X539" s="2">
        <f>+StdOffer_Residential!X539+StdOffer_Small_Commercial!X539+StdOffer_Lighting!X539</f>
        <v>71792</v>
      </c>
      <c r="Y539" s="2">
        <f>+StdOffer_Residential!Y539+StdOffer_Small_Commercial!Y539+StdOffer_Lighting!Y539</f>
        <v>59899</v>
      </c>
    </row>
    <row r="540" spans="1:25" x14ac:dyDescent="0.2">
      <c r="A540" s="6">
        <v>41806</v>
      </c>
      <c r="B540" s="2">
        <f>+StdOffer_Residential!B540+StdOffer_Small_Commercial!B540+StdOffer_Lighting!B540</f>
        <v>51485</v>
      </c>
      <c r="C540" s="2">
        <f>+StdOffer_Residential!C540+StdOffer_Small_Commercial!C540+StdOffer_Lighting!C540</f>
        <v>47244</v>
      </c>
      <c r="D540" s="2">
        <f>+StdOffer_Residential!D540+StdOffer_Small_Commercial!D540+StdOffer_Lighting!D540</f>
        <v>45737</v>
      </c>
      <c r="E540" s="2">
        <f>+StdOffer_Residential!E540+StdOffer_Small_Commercial!E540+StdOffer_Lighting!E540</f>
        <v>45777</v>
      </c>
      <c r="F540" s="2">
        <f>+StdOffer_Residential!F540+StdOffer_Small_Commercial!F540+StdOffer_Lighting!F540</f>
        <v>48046</v>
      </c>
      <c r="G540" s="2">
        <f>+StdOffer_Residential!G540+StdOffer_Small_Commercial!G540+StdOffer_Lighting!G540</f>
        <v>53879</v>
      </c>
      <c r="H540" s="2">
        <f>+StdOffer_Residential!H540+StdOffer_Small_Commercial!H540+StdOffer_Lighting!H540</f>
        <v>67205</v>
      </c>
      <c r="I540" s="2">
        <f>+StdOffer_Residential!I540+StdOffer_Small_Commercial!I540+StdOffer_Lighting!I540</f>
        <v>76863</v>
      </c>
      <c r="J540" s="2">
        <f>+StdOffer_Residential!J540+StdOffer_Small_Commercial!J540+StdOffer_Lighting!J540</f>
        <v>76671</v>
      </c>
      <c r="K540" s="2">
        <f>+StdOffer_Residential!K540+StdOffer_Small_Commercial!K540+StdOffer_Lighting!K540</f>
        <v>77889</v>
      </c>
      <c r="L540" s="2">
        <f>+StdOffer_Residential!L540+StdOffer_Small_Commercial!L540+StdOffer_Lighting!L540</f>
        <v>76102</v>
      </c>
      <c r="M540" s="2">
        <f>+StdOffer_Residential!M540+StdOffer_Small_Commercial!M540+StdOffer_Lighting!M540</f>
        <v>75348</v>
      </c>
      <c r="N540" s="2">
        <f>+StdOffer_Residential!N540+StdOffer_Small_Commercial!N540+StdOffer_Lighting!N540</f>
        <v>76551</v>
      </c>
      <c r="O540" s="2">
        <f>+StdOffer_Residential!O540+StdOffer_Small_Commercial!O540+StdOffer_Lighting!O540</f>
        <v>73213</v>
      </c>
      <c r="P540" s="2">
        <f>+StdOffer_Residential!P540+StdOffer_Small_Commercial!P540+StdOffer_Lighting!P540</f>
        <v>71423</v>
      </c>
      <c r="Q540" s="2">
        <f>+StdOffer_Residential!Q540+StdOffer_Small_Commercial!Q540+StdOffer_Lighting!Q540</f>
        <v>75640</v>
      </c>
      <c r="R540" s="2">
        <f>+StdOffer_Residential!R540+StdOffer_Small_Commercial!R540+StdOffer_Lighting!R540</f>
        <v>79220</v>
      </c>
      <c r="S540" s="2">
        <f>+StdOffer_Residential!S540+StdOffer_Small_Commercial!S540+StdOffer_Lighting!S540</f>
        <v>84032</v>
      </c>
      <c r="T540" s="2">
        <f>+StdOffer_Residential!T540+StdOffer_Small_Commercial!T540+StdOffer_Lighting!T540</f>
        <v>87145</v>
      </c>
      <c r="U540" s="2">
        <f>+StdOffer_Residential!U540+StdOffer_Small_Commercial!U540+StdOffer_Lighting!U540</f>
        <v>89069</v>
      </c>
      <c r="V540" s="2">
        <f>+StdOffer_Residential!V540+StdOffer_Small_Commercial!V540+StdOffer_Lighting!V540</f>
        <v>92061</v>
      </c>
      <c r="W540" s="2">
        <f>+StdOffer_Residential!W540+StdOffer_Small_Commercial!W540+StdOffer_Lighting!W540</f>
        <v>87019</v>
      </c>
      <c r="X540" s="2">
        <f>+StdOffer_Residential!X540+StdOffer_Small_Commercial!X540+StdOffer_Lighting!X540</f>
        <v>71557</v>
      </c>
      <c r="Y540" s="2">
        <f>+StdOffer_Residential!Y540+StdOffer_Small_Commercial!Y540+StdOffer_Lighting!Y540</f>
        <v>59285</v>
      </c>
    </row>
    <row r="541" spans="1:25" x14ac:dyDescent="0.2">
      <c r="A541" s="6">
        <v>41807</v>
      </c>
      <c r="B541" s="2">
        <f>+StdOffer_Residential!B541+StdOffer_Small_Commercial!B541+StdOffer_Lighting!B541</f>
        <v>51680</v>
      </c>
      <c r="C541" s="2">
        <f>+StdOffer_Residential!C541+StdOffer_Small_Commercial!C541+StdOffer_Lighting!C541</f>
        <v>48694</v>
      </c>
      <c r="D541" s="2">
        <f>+StdOffer_Residential!D541+StdOffer_Small_Commercial!D541+StdOffer_Lighting!D541</f>
        <v>46936</v>
      </c>
      <c r="E541" s="2">
        <f>+StdOffer_Residential!E541+StdOffer_Small_Commercial!E541+StdOffer_Lighting!E541</f>
        <v>47205</v>
      </c>
      <c r="F541" s="2">
        <f>+StdOffer_Residential!F541+StdOffer_Small_Commercial!F541+StdOffer_Lighting!F541</f>
        <v>49251</v>
      </c>
      <c r="G541" s="2">
        <f>+StdOffer_Residential!G541+StdOffer_Small_Commercial!G541+StdOffer_Lighting!G541</f>
        <v>54250</v>
      </c>
      <c r="H541" s="2">
        <f>+StdOffer_Residential!H541+StdOffer_Small_Commercial!H541+StdOffer_Lighting!H541</f>
        <v>67915</v>
      </c>
      <c r="I541" s="2">
        <f>+StdOffer_Residential!I541+StdOffer_Small_Commercial!I541+StdOffer_Lighting!I541</f>
        <v>78861</v>
      </c>
      <c r="J541" s="2">
        <f>+StdOffer_Residential!J541+StdOffer_Small_Commercial!J541+StdOffer_Lighting!J541</f>
        <v>77076</v>
      </c>
      <c r="K541" s="2">
        <f>+StdOffer_Residential!K541+StdOffer_Small_Commercial!K541+StdOffer_Lighting!K541</f>
        <v>79115</v>
      </c>
      <c r="L541" s="2">
        <f>+StdOffer_Residential!L541+StdOffer_Small_Commercial!L541+StdOffer_Lighting!L541</f>
        <v>78956</v>
      </c>
      <c r="M541" s="2">
        <f>+StdOffer_Residential!M541+StdOffer_Small_Commercial!M541+StdOffer_Lighting!M541</f>
        <v>78388</v>
      </c>
      <c r="N541" s="2">
        <f>+StdOffer_Residential!N541+StdOffer_Small_Commercial!N541+StdOffer_Lighting!N541</f>
        <v>79676</v>
      </c>
      <c r="O541" s="2">
        <f>+StdOffer_Residential!O541+StdOffer_Small_Commercial!O541+StdOffer_Lighting!O541</f>
        <v>77903</v>
      </c>
      <c r="P541" s="2">
        <f>+StdOffer_Residential!P541+StdOffer_Small_Commercial!P541+StdOffer_Lighting!P541</f>
        <v>75604</v>
      </c>
      <c r="Q541" s="2">
        <f>+StdOffer_Residential!Q541+StdOffer_Small_Commercial!Q541+StdOffer_Lighting!Q541</f>
        <v>80275</v>
      </c>
      <c r="R541" s="2">
        <f>+StdOffer_Residential!R541+StdOffer_Small_Commercial!R541+StdOffer_Lighting!R541</f>
        <v>83723</v>
      </c>
      <c r="S541" s="2">
        <f>+StdOffer_Residential!S541+StdOffer_Small_Commercial!S541+StdOffer_Lighting!S541</f>
        <v>87439</v>
      </c>
      <c r="T541" s="2">
        <f>+StdOffer_Residential!T541+StdOffer_Small_Commercial!T541+StdOffer_Lighting!T541</f>
        <v>91884</v>
      </c>
      <c r="U541" s="2">
        <f>+StdOffer_Residential!U541+StdOffer_Small_Commercial!U541+StdOffer_Lighting!U541</f>
        <v>92181</v>
      </c>
      <c r="V541" s="2">
        <f>+StdOffer_Residential!V541+StdOffer_Small_Commercial!V541+StdOffer_Lighting!V541</f>
        <v>95119</v>
      </c>
      <c r="W541" s="2">
        <f>+StdOffer_Residential!W541+StdOffer_Small_Commercial!W541+StdOffer_Lighting!W541</f>
        <v>88295</v>
      </c>
      <c r="X541" s="2">
        <f>+StdOffer_Residential!X541+StdOffer_Small_Commercial!X541+StdOffer_Lighting!X541</f>
        <v>73055</v>
      </c>
      <c r="Y541" s="2">
        <f>+StdOffer_Residential!Y541+StdOffer_Small_Commercial!Y541+StdOffer_Lighting!Y541</f>
        <v>60340</v>
      </c>
    </row>
    <row r="542" spans="1:25" x14ac:dyDescent="0.2">
      <c r="A542" s="6">
        <v>41808</v>
      </c>
      <c r="B542" s="2">
        <f>+StdOffer_Residential!B542+StdOffer_Small_Commercial!B542+StdOffer_Lighting!B542</f>
        <v>53171</v>
      </c>
      <c r="C542" s="2">
        <f>+StdOffer_Residential!C542+StdOffer_Small_Commercial!C542+StdOffer_Lighting!C542</f>
        <v>49760</v>
      </c>
      <c r="D542" s="2">
        <f>+StdOffer_Residential!D542+StdOffer_Small_Commercial!D542+StdOffer_Lighting!D542</f>
        <v>47678</v>
      </c>
      <c r="E542" s="2">
        <f>+StdOffer_Residential!E542+StdOffer_Small_Commercial!E542+StdOffer_Lighting!E542</f>
        <v>48145</v>
      </c>
      <c r="F542" s="2">
        <f>+StdOffer_Residential!F542+StdOffer_Small_Commercial!F542+StdOffer_Lighting!F542</f>
        <v>50618</v>
      </c>
      <c r="G542" s="2">
        <f>+StdOffer_Residential!G542+StdOffer_Small_Commercial!G542+StdOffer_Lighting!G542</f>
        <v>57868</v>
      </c>
      <c r="H542" s="2">
        <f>+StdOffer_Residential!H542+StdOffer_Small_Commercial!H542+StdOffer_Lighting!H542</f>
        <v>68302</v>
      </c>
      <c r="I542" s="2">
        <f>+StdOffer_Residential!I542+StdOffer_Small_Commercial!I542+StdOffer_Lighting!I542</f>
        <v>78540</v>
      </c>
      <c r="J542" s="2">
        <f>+StdOffer_Residential!J542+StdOffer_Small_Commercial!J542+StdOffer_Lighting!J542</f>
        <v>78029</v>
      </c>
      <c r="K542" s="2">
        <f>+StdOffer_Residential!K542+StdOffer_Small_Commercial!K542+StdOffer_Lighting!K542</f>
        <v>80908</v>
      </c>
      <c r="L542" s="2">
        <f>+StdOffer_Residential!L542+StdOffer_Small_Commercial!L542+StdOffer_Lighting!L542</f>
        <v>78840</v>
      </c>
      <c r="M542" s="2">
        <f>+StdOffer_Residential!M542+StdOffer_Small_Commercial!M542+StdOffer_Lighting!M542</f>
        <v>77889</v>
      </c>
      <c r="N542" s="2">
        <f>+StdOffer_Residential!N542+StdOffer_Small_Commercial!N542+StdOffer_Lighting!N542</f>
        <v>79592</v>
      </c>
      <c r="O542" s="2">
        <f>+StdOffer_Residential!O542+StdOffer_Small_Commercial!O542+StdOffer_Lighting!O542</f>
        <v>76934</v>
      </c>
      <c r="P542" s="2">
        <f>+StdOffer_Residential!P542+StdOffer_Small_Commercial!P542+StdOffer_Lighting!P542</f>
        <v>75069</v>
      </c>
      <c r="Q542" s="2">
        <f>+StdOffer_Residential!Q542+StdOffer_Small_Commercial!Q542+StdOffer_Lighting!Q542</f>
        <v>79743</v>
      </c>
      <c r="R542" s="2">
        <f>+StdOffer_Residential!R542+StdOffer_Small_Commercial!R542+StdOffer_Lighting!R542</f>
        <v>83213</v>
      </c>
      <c r="S542" s="2">
        <f>+StdOffer_Residential!S542+StdOffer_Small_Commercial!S542+StdOffer_Lighting!S542</f>
        <v>87447</v>
      </c>
      <c r="T542" s="2">
        <f>+StdOffer_Residential!T542+StdOffer_Small_Commercial!T542+StdOffer_Lighting!T542</f>
        <v>92722</v>
      </c>
      <c r="U542" s="2">
        <f>+StdOffer_Residential!U542+StdOffer_Small_Commercial!U542+StdOffer_Lighting!U542</f>
        <v>93647</v>
      </c>
      <c r="V542" s="2">
        <f>+StdOffer_Residential!V542+StdOffer_Small_Commercial!V542+StdOffer_Lighting!V542</f>
        <v>96201</v>
      </c>
      <c r="W542" s="2">
        <f>+StdOffer_Residential!W542+StdOffer_Small_Commercial!W542+StdOffer_Lighting!W542</f>
        <v>90661</v>
      </c>
      <c r="X542" s="2">
        <f>+StdOffer_Residential!X542+StdOffer_Small_Commercial!X542+StdOffer_Lighting!X542</f>
        <v>75274</v>
      </c>
      <c r="Y542" s="2">
        <f>+StdOffer_Residential!Y542+StdOffer_Small_Commercial!Y542+StdOffer_Lighting!Y542</f>
        <v>62981</v>
      </c>
    </row>
    <row r="543" spans="1:25" x14ac:dyDescent="0.2">
      <c r="A543" s="6">
        <v>41809</v>
      </c>
      <c r="B543" s="2">
        <f>+StdOffer_Residential!B543+StdOffer_Small_Commercial!B543+StdOffer_Lighting!B543</f>
        <v>55001</v>
      </c>
      <c r="C543" s="2">
        <f>+StdOffer_Residential!C543+StdOffer_Small_Commercial!C543+StdOffer_Lighting!C543</f>
        <v>50923</v>
      </c>
      <c r="D543" s="2">
        <f>+StdOffer_Residential!D543+StdOffer_Small_Commercial!D543+StdOffer_Lighting!D543</f>
        <v>48734</v>
      </c>
      <c r="E543" s="2">
        <f>+StdOffer_Residential!E543+StdOffer_Small_Commercial!E543+StdOffer_Lighting!E543</f>
        <v>49267</v>
      </c>
      <c r="F543" s="2">
        <f>+StdOffer_Residential!F543+StdOffer_Small_Commercial!F543+StdOffer_Lighting!F543</f>
        <v>50573</v>
      </c>
      <c r="G543" s="2">
        <f>+StdOffer_Residential!G543+StdOffer_Small_Commercial!G543+StdOffer_Lighting!G543</f>
        <v>56207</v>
      </c>
      <c r="H543" s="2">
        <f>+StdOffer_Residential!H543+StdOffer_Small_Commercial!H543+StdOffer_Lighting!H543</f>
        <v>68752</v>
      </c>
      <c r="I543" s="2">
        <f>+StdOffer_Residential!I543+StdOffer_Small_Commercial!I543+StdOffer_Lighting!I543</f>
        <v>79657</v>
      </c>
      <c r="J543" s="2">
        <f>+StdOffer_Residential!J543+StdOffer_Small_Commercial!J543+StdOffer_Lighting!J543</f>
        <v>80861</v>
      </c>
      <c r="K543" s="2">
        <f>+StdOffer_Residential!K543+StdOffer_Small_Commercial!K543+StdOffer_Lighting!K543</f>
        <v>82503</v>
      </c>
      <c r="L543" s="2">
        <f>+StdOffer_Residential!L543+StdOffer_Small_Commercial!L543+StdOffer_Lighting!L543</f>
        <v>80382</v>
      </c>
      <c r="M543" s="2">
        <f>+StdOffer_Residential!M543+StdOffer_Small_Commercial!M543+StdOffer_Lighting!M543</f>
        <v>79225</v>
      </c>
      <c r="N543" s="2">
        <f>+StdOffer_Residential!N543+StdOffer_Small_Commercial!N543+StdOffer_Lighting!N543</f>
        <v>80073</v>
      </c>
      <c r="O543" s="2">
        <f>+StdOffer_Residential!O543+StdOffer_Small_Commercial!O543+StdOffer_Lighting!O543</f>
        <v>76509</v>
      </c>
      <c r="P543" s="2">
        <f>+StdOffer_Residential!P543+StdOffer_Small_Commercial!P543+StdOffer_Lighting!P543</f>
        <v>74340</v>
      </c>
      <c r="Q543" s="2">
        <f>+StdOffer_Residential!Q543+StdOffer_Small_Commercial!Q543+StdOffer_Lighting!Q543</f>
        <v>78489</v>
      </c>
      <c r="R543" s="2">
        <f>+StdOffer_Residential!R543+StdOffer_Small_Commercial!R543+StdOffer_Lighting!R543</f>
        <v>81807</v>
      </c>
      <c r="S543" s="2">
        <f>+StdOffer_Residential!S543+StdOffer_Small_Commercial!S543+StdOffer_Lighting!S543</f>
        <v>85053</v>
      </c>
      <c r="T543" s="2">
        <f>+StdOffer_Residential!T543+StdOffer_Small_Commercial!T543+StdOffer_Lighting!T543</f>
        <v>87582</v>
      </c>
      <c r="U543" s="2">
        <f>+StdOffer_Residential!U543+StdOffer_Small_Commercial!U543+StdOffer_Lighting!U543</f>
        <v>87502</v>
      </c>
      <c r="V543" s="2">
        <f>+StdOffer_Residential!V543+StdOffer_Small_Commercial!V543+StdOffer_Lighting!V543</f>
        <v>91148</v>
      </c>
      <c r="W543" s="2">
        <f>+StdOffer_Residential!W543+StdOffer_Small_Commercial!W543+StdOffer_Lighting!W543</f>
        <v>85497</v>
      </c>
      <c r="X543" s="2">
        <f>+StdOffer_Residential!X543+StdOffer_Small_Commercial!X543+StdOffer_Lighting!X543</f>
        <v>71566</v>
      </c>
      <c r="Y543" s="2">
        <f>+StdOffer_Residential!Y543+StdOffer_Small_Commercial!Y543+StdOffer_Lighting!Y543</f>
        <v>60011</v>
      </c>
    </row>
    <row r="544" spans="1:25" x14ac:dyDescent="0.2">
      <c r="A544" s="6">
        <v>41810</v>
      </c>
      <c r="B544" s="2">
        <f>+StdOffer_Residential!B544+StdOffer_Small_Commercial!B544+StdOffer_Lighting!B544</f>
        <v>52002</v>
      </c>
      <c r="C544" s="2">
        <f>+StdOffer_Residential!C544+StdOffer_Small_Commercial!C544+StdOffer_Lighting!C544</f>
        <v>47845</v>
      </c>
      <c r="D544" s="2">
        <f>+StdOffer_Residential!D544+StdOffer_Small_Commercial!D544+StdOffer_Lighting!D544</f>
        <v>46579</v>
      </c>
      <c r="E544" s="2">
        <f>+StdOffer_Residential!E544+StdOffer_Small_Commercial!E544+StdOffer_Lighting!E544</f>
        <v>46733</v>
      </c>
      <c r="F544" s="2">
        <f>+StdOffer_Residential!F544+StdOffer_Small_Commercial!F544+StdOffer_Lighting!F544</f>
        <v>48238</v>
      </c>
      <c r="G544" s="2">
        <f>+StdOffer_Residential!G544+StdOffer_Small_Commercial!G544+StdOffer_Lighting!G544</f>
        <v>53852</v>
      </c>
      <c r="H544" s="2">
        <f>+StdOffer_Residential!H544+StdOffer_Small_Commercial!H544+StdOffer_Lighting!H544</f>
        <v>64807</v>
      </c>
      <c r="I544" s="2">
        <f>+StdOffer_Residential!I544+StdOffer_Small_Commercial!I544+StdOffer_Lighting!I544</f>
        <v>75662</v>
      </c>
      <c r="J544" s="2">
        <f>+StdOffer_Residential!J544+StdOffer_Small_Commercial!J544+StdOffer_Lighting!J544</f>
        <v>75971</v>
      </c>
      <c r="K544" s="2">
        <f>+StdOffer_Residential!K544+StdOffer_Small_Commercial!K544+StdOffer_Lighting!K544</f>
        <v>77501</v>
      </c>
      <c r="L544" s="2">
        <f>+StdOffer_Residential!L544+StdOffer_Small_Commercial!L544+StdOffer_Lighting!L544</f>
        <v>75663</v>
      </c>
      <c r="M544" s="2">
        <f>+StdOffer_Residential!M544+StdOffer_Small_Commercial!M544+StdOffer_Lighting!M544</f>
        <v>73876</v>
      </c>
      <c r="N544" s="2">
        <f>+StdOffer_Residential!N544+StdOffer_Small_Commercial!N544+StdOffer_Lighting!N544</f>
        <v>74057</v>
      </c>
      <c r="O544" s="2">
        <f>+StdOffer_Residential!O544+StdOffer_Small_Commercial!O544+StdOffer_Lighting!O544</f>
        <v>70312</v>
      </c>
      <c r="P544" s="2">
        <f>+StdOffer_Residential!P544+StdOffer_Small_Commercial!P544+StdOffer_Lighting!P544</f>
        <v>68216</v>
      </c>
      <c r="Q544" s="2">
        <f>+StdOffer_Residential!Q544+StdOffer_Small_Commercial!Q544+StdOffer_Lighting!Q544</f>
        <v>71269</v>
      </c>
      <c r="R544" s="2">
        <f>+StdOffer_Residential!R544+StdOffer_Small_Commercial!R544+StdOffer_Lighting!R544</f>
        <v>74068</v>
      </c>
      <c r="S544" s="2">
        <f>+StdOffer_Residential!S544+StdOffer_Small_Commercial!S544+StdOffer_Lighting!S544</f>
        <v>77871</v>
      </c>
      <c r="T544" s="2">
        <f>+StdOffer_Residential!T544+StdOffer_Small_Commercial!T544+StdOffer_Lighting!T544</f>
        <v>81793</v>
      </c>
      <c r="U544" s="2">
        <f>+StdOffer_Residential!U544+StdOffer_Small_Commercial!U544+StdOffer_Lighting!U544</f>
        <v>82803</v>
      </c>
      <c r="V544" s="2">
        <f>+StdOffer_Residential!V544+StdOffer_Small_Commercial!V544+StdOffer_Lighting!V544</f>
        <v>87137</v>
      </c>
      <c r="W544" s="2">
        <f>+StdOffer_Residential!W544+StdOffer_Small_Commercial!W544+StdOffer_Lighting!W544</f>
        <v>82764</v>
      </c>
      <c r="X544" s="2">
        <f>+StdOffer_Residential!X544+StdOffer_Small_Commercial!X544+StdOffer_Lighting!X544</f>
        <v>69287</v>
      </c>
      <c r="Y544" s="2">
        <f>+StdOffer_Residential!Y544+StdOffer_Small_Commercial!Y544+StdOffer_Lighting!Y544</f>
        <v>58853</v>
      </c>
    </row>
    <row r="545" spans="1:25" x14ac:dyDescent="0.2">
      <c r="A545" s="6">
        <v>41811</v>
      </c>
      <c r="B545" s="2">
        <f>+StdOffer_Residential!B545+StdOffer_Small_Commercial!B545+StdOffer_Lighting!B545</f>
        <v>52657</v>
      </c>
      <c r="C545" s="2">
        <f>+StdOffer_Residential!C545+StdOffer_Small_Commercial!C545+StdOffer_Lighting!C545</f>
        <v>47780</v>
      </c>
      <c r="D545" s="2">
        <f>+StdOffer_Residential!D545+StdOffer_Small_Commercial!D545+StdOffer_Lighting!D545</f>
        <v>47017</v>
      </c>
      <c r="E545" s="2">
        <f>+StdOffer_Residential!E545+StdOffer_Small_Commercial!E545+StdOffer_Lighting!E545</f>
        <v>45998</v>
      </c>
      <c r="F545" s="2">
        <f>+StdOffer_Residential!F545+StdOffer_Small_Commercial!F545+StdOffer_Lighting!F545</f>
        <v>46928</v>
      </c>
      <c r="G545" s="2">
        <f>+StdOffer_Residential!G545+StdOffer_Small_Commercial!G545+StdOffer_Lighting!G545</f>
        <v>49668</v>
      </c>
      <c r="H545" s="2">
        <f>+StdOffer_Residential!H545+StdOffer_Small_Commercial!H545+StdOffer_Lighting!H545</f>
        <v>57935</v>
      </c>
      <c r="I545" s="2">
        <f>+StdOffer_Residential!I545+StdOffer_Small_Commercial!I545+StdOffer_Lighting!I545</f>
        <v>69595</v>
      </c>
      <c r="J545" s="2">
        <f>+StdOffer_Residential!J545+StdOffer_Small_Commercial!J545+StdOffer_Lighting!J545</f>
        <v>81122</v>
      </c>
      <c r="K545" s="2">
        <f>+StdOffer_Residential!K545+StdOffer_Small_Commercial!K545+StdOffer_Lighting!K545</f>
        <v>88571</v>
      </c>
      <c r="L545" s="2">
        <f>+StdOffer_Residential!L545+StdOffer_Small_Commercial!L545+StdOffer_Lighting!L545</f>
        <v>86427</v>
      </c>
      <c r="M545" s="2">
        <f>+StdOffer_Residential!M545+StdOffer_Small_Commercial!M545+StdOffer_Lighting!M545</f>
        <v>83279</v>
      </c>
      <c r="N545" s="2">
        <f>+StdOffer_Residential!N545+StdOffer_Small_Commercial!N545+StdOffer_Lighting!N545</f>
        <v>80647</v>
      </c>
      <c r="O545" s="2">
        <f>+StdOffer_Residential!O545+StdOffer_Small_Commercial!O545+StdOffer_Lighting!O545</f>
        <v>77359</v>
      </c>
      <c r="P545" s="2">
        <f>+StdOffer_Residential!P545+StdOffer_Small_Commercial!P545+StdOffer_Lighting!P545</f>
        <v>78408</v>
      </c>
      <c r="Q545" s="2">
        <f>+StdOffer_Residential!Q545+StdOffer_Small_Commercial!Q545+StdOffer_Lighting!Q545</f>
        <v>76477</v>
      </c>
      <c r="R545" s="2">
        <f>+StdOffer_Residential!R545+StdOffer_Small_Commercial!R545+StdOffer_Lighting!R545</f>
        <v>78498</v>
      </c>
      <c r="S545" s="2">
        <f>+StdOffer_Residential!S545+StdOffer_Small_Commercial!S545+StdOffer_Lighting!S545</f>
        <v>82700</v>
      </c>
      <c r="T545" s="2">
        <f>+StdOffer_Residential!T545+StdOffer_Small_Commercial!T545+StdOffer_Lighting!T545</f>
        <v>84779</v>
      </c>
      <c r="U545" s="2">
        <f>+StdOffer_Residential!U545+StdOffer_Small_Commercial!U545+StdOffer_Lighting!U545</f>
        <v>86139</v>
      </c>
      <c r="V545" s="2">
        <f>+StdOffer_Residential!V545+StdOffer_Small_Commercial!V545+StdOffer_Lighting!V545</f>
        <v>85862</v>
      </c>
      <c r="W545" s="2">
        <f>+StdOffer_Residential!W545+StdOffer_Small_Commercial!W545+StdOffer_Lighting!W545</f>
        <v>83094</v>
      </c>
      <c r="X545" s="2">
        <f>+StdOffer_Residential!X545+StdOffer_Small_Commercial!X545+StdOffer_Lighting!X545</f>
        <v>71374</v>
      </c>
      <c r="Y545" s="2">
        <f>+StdOffer_Residential!Y545+StdOffer_Small_Commercial!Y545+StdOffer_Lighting!Y545</f>
        <v>61158</v>
      </c>
    </row>
    <row r="546" spans="1:25" x14ac:dyDescent="0.2">
      <c r="A546" s="6">
        <v>41812</v>
      </c>
      <c r="B546" s="2">
        <f>+StdOffer_Residential!B546+StdOffer_Small_Commercial!B546+StdOffer_Lighting!B546</f>
        <v>52885</v>
      </c>
      <c r="C546" s="2">
        <f>+StdOffer_Residential!C546+StdOffer_Small_Commercial!C546+StdOffer_Lighting!C546</f>
        <v>47516</v>
      </c>
      <c r="D546" s="2">
        <f>+StdOffer_Residential!D546+StdOffer_Small_Commercial!D546+StdOffer_Lighting!D546</f>
        <v>46761</v>
      </c>
      <c r="E546" s="2">
        <f>+StdOffer_Residential!E546+StdOffer_Small_Commercial!E546+StdOffer_Lighting!E546</f>
        <v>45943</v>
      </c>
      <c r="F546" s="2">
        <f>+StdOffer_Residential!F546+StdOffer_Small_Commercial!F546+StdOffer_Lighting!F546</f>
        <v>45792</v>
      </c>
      <c r="G546" s="2">
        <f>+StdOffer_Residential!G546+StdOffer_Small_Commercial!G546+StdOffer_Lighting!G546</f>
        <v>48036</v>
      </c>
      <c r="H546" s="2">
        <f>+StdOffer_Residential!H546+StdOffer_Small_Commercial!H546+StdOffer_Lighting!H546</f>
        <v>54098</v>
      </c>
      <c r="I546" s="2">
        <f>+StdOffer_Residential!I546+StdOffer_Small_Commercial!I546+StdOffer_Lighting!I546</f>
        <v>65278</v>
      </c>
      <c r="J546" s="2">
        <f>+StdOffer_Residential!J546+StdOffer_Small_Commercial!J546+StdOffer_Lighting!J546</f>
        <v>78118</v>
      </c>
      <c r="K546" s="2">
        <f>+StdOffer_Residential!K546+StdOffer_Small_Commercial!K546+StdOffer_Lighting!K546</f>
        <v>86210</v>
      </c>
      <c r="L546" s="2">
        <f>+StdOffer_Residential!L546+StdOffer_Small_Commercial!L546+StdOffer_Lighting!L546</f>
        <v>85281</v>
      </c>
      <c r="M546" s="2">
        <f>+StdOffer_Residential!M546+StdOffer_Small_Commercial!M546+StdOffer_Lighting!M546</f>
        <v>83553</v>
      </c>
      <c r="N546" s="2">
        <f>+StdOffer_Residential!N546+StdOffer_Small_Commercial!N546+StdOffer_Lighting!N546</f>
        <v>82084</v>
      </c>
      <c r="O546" s="2">
        <f>+StdOffer_Residential!O546+StdOffer_Small_Commercial!O546+StdOffer_Lighting!O546</f>
        <v>78814</v>
      </c>
      <c r="P546" s="2">
        <f>+StdOffer_Residential!P546+StdOffer_Small_Commercial!P546+StdOffer_Lighting!P546</f>
        <v>80434</v>
      </c>
      <c r="Q546" s="2">
        <f>+StdOffer_Residential!Q546+StdOffer_Small_Commercial!Q546+StdOffer_Lighting!Q546</f>
        <v>79082</v>
      </c>
      <c r="R546" s="2">
        <f>+StdOffer_Residential!R546+StdOffer_Small_Commercial!R546+StdOffer_Lighting!R546</f>
        <v>81806</v>
      </c>
      <c r="S546" s="2">
        <f>+StdOffer_Residential!S546+StdOffer_Small_Commercial!S546+StdOffer_Lighting!S546</f>
        <v>88271</v>
      </c>
      <c r="T546" s="2">
        <f>+StdOffer_Residential!T546+StdOffer_Small_Commercial!T546+StdOffer_Lighting!T546</f>
        <v>89552</v>
      </c>
      <c r="U546" s="2">
        <f>+StdOffer_Residential!U546+StdOffer_Small_Commercial!U546+StdOffer_Lighting!U546</f>
        <v>91518</v>
      </c>
      <c r="V546" s="2">
        <f>+StdOffer_Residential!V546+StdOffer_Small_Commercial!V546+StdOffer_Lighting!V546</f>
        <v>91381</v>
      </c>
      <c r="W546" s="2">
        <f>+StdOffer_Residential!W546+StdOffer_Small_Commercial!W546+StdOffer_Lighting!W546</f>
        <v>86344</v>
      </c>
      <c r="X546" s="2">
        <f>+StdOffer_Residential!X546+StdOffer_Small_Commercial!X546+StdOffer_Lighting!X546</f>
        <v>73455</v>
      </c>
      <c r="Y546" s="2">
        <f>+StdOffer_Residential!Y546+StdOffer_Small_Commercial!Y546+StdOffer_Lighting!Y546</f>
        <v>61171</v>
      </c>
    </row>
    <row r="547" spans="1:25" x14ac:dyDescent="0.2">
      <c r="A547" s="6">
        <v>41813</v>
      </c>
      <c r="B547" s="2">
        <f>+StdOffer_Residential!B547+StdOffer_Small_Commercial!B547+StdOffer_Lighting!B547</f>
        <v>51781</v>
      </c>
      <c r="C547" s="2">
        <f>+StdOffer_Residential!C547+StdOffer_Small_Commercial!C547+StdOffer_Lighting!C547</f>
        <v>46884</v>
      </c>
      <c r="D547" s="2">
        <f>+StdOffer_Residential!D547+StdOffer_Small_Commercial!D547+StdOffer_Lighting!D547</f>
        <v>45879</v>
      </c>
      <c r="E547" s="2">
        <f>+StdOffer_Residential!E547+StdOffer_Small_Commercial!E547+StdOffer_Lighting!E547</f>
        <v>46155</v>
      </c>
      <c r="F547" s="2">
        <f>+StdOffer_Residential!F547+StdOffer_Small_Commercial!F547+StdOffer_Lighting!F547</f>
        <v>48583</v>
      </c>
      <c r="G547" s="2">
        <f>+StdOffer_Residential!G547+StdOffer_Small_Commercial!G547+StdOffer_Lighting!G547</f>
        <v>53854</v>
      </c>
      <c r="H547" s="2">
        <f>+StdOffer_Residential!H547+StdOffer_Small_Commercial!H547+StdOffer_Lighting!H547</f>
        <v>66110</v>
      </c>
      <c r="I547" s="2">
        <f>+StdOffer_Residential!I547+StdOffer_Small_Commercial!I547+StdOffer_Lighting!I547</f>
        <v>76716</v>
      </c>
      <c r="J547" s="2">
        <f>+StdOffer_Residential!J547+StdOffer_Small_Commercial!J547+StdOffer_Lighting!J547</f>
        <v>77299</v>
      </c>
      <c r="K547" s="2">
        <f>+StdOffer_Residential!K547+StdOffer_Small_Commercial!K547+StdOffer_Lighting!K547</f>
        <v>81235</v>
      </c>
      <c r="L547" s="2">
        <f>+StdOffer_Residential!L547+StdOffer_Small_Commercial!L547+StdOffer_Lighting!L547</f>
        <v>80120</v>
      </c>
      <c r="M547" s="2">
        <f>+StdOffer_Residential!M547+StdOffer_Small_Commercial!M547+StdOffer_Lighting!M547</f>
        <v>80483</v>
      </c>
      <c r="N547" s="2">
        <f>+StdOffer_Residential!N547+StdOffer_Small_Commercial!N547+StdOffer_Lighting!N547</f>
        <v>81904</v>
      </c>
      <c r="O547" s="2">
        <f>+StdOffer_Residential!O547+StdOffer_Small_Commercial!O547+StdOffer_Lighting!O547</f>
        <v>78459</v>
      </c>
      <c r="P547" s="2">
        <f>+StdOffer_Residential!P547+StdOffer_Small_Commercial!P547+StdOffer_Lighting!P547</f>
        <v>76749</v>
      </c>
      <c r="Q547" s="2">
        <f>+StdOffer_Residential!Q547+StdOffer_Small_Commercial!Q547+StdOffer_Lighting!Q547</f>
        <v>81317</v>
      </c>
      <c r="R547" s="2">
        <f>+StdOffer_Residential!R547+StdOffer_Small_Commercial!R547+StdOffer_Lighting!R547</f>
        <v>84134</v>
      </c>
      <c r="S547" s="2">
        <f>+StdOffer_Residential!S547+StdOffer_Small_Commercial!S547+StdOffer_Lighting!S547</f>
        <v>88053</v>
      </c>
      <c r="T547" s="2">
        <f>+StdOffer_Residential!T547+StdOffer_Small_Commercial!T547+StdOffer_Lighting!T547</f>
        <v>92084</v>
      </c>
      <c r="U547" s="2">
        <f>+StdOffer_Residential!U547+StdOffer_Small_Commercial!U547+StdOffer_Lighting!U547</f>
        <v>91913</v>
      </c>
      <c r="V547" s="2">
        <f>+StdOffer_Residential!V547+StdOffer_Small_Commercial!V547+StdOffer_Lighting!V547</f>
        <v>94695</v>
      </c>
      <c r="W547" s="2">
        <f>+StdOffer_Residential!W547+StdOffer_Small_Commercial!W547+StdOffer_Lighting!W547</f>
        <v>87894</v>
      </c>
      <c r="X547" s="2">
        <f>+StdOffer_Residential!X547+StdOffer_Small_Commercial!X547+StdOffer_Lighting!X547</f>
        <v>72801</v>
      </c>
      <c r="Y547" s="2">
        <f>+StdOffer_Residential!Y547+StdOffer_Small_Commercial!Y547+StdOffer_Lighting!Y547</f>
        <v>60087</v>
      </c>
    </row>
    <row r="548" spans="1:25" x14ac:dyDescent="0.2">
      <c r="A548" s="6">
        <v>41814</v>
      </c>
      <c r="B548" s="2">
        <f>+StdOffer_Residential!B548+StdOffer_Small_Commercial!B548+StdOffer_Lighting!B548</f>
        <v>52022</v>
      </c>
      <c r="C548" s="2">
        <f>+StdOffer_Residential!C548+StdOffer_Small_Commercial!C548+StdOffer_Lighting!C548</f>
        <v>47659</v>
      </c>
      <c r="D548" s="2">
        <f>+StdOffer_Residential!D548+StdOffer_Small_Commercial!D548+StdOffer_Lighting!D548</f>
        <v>46450</v>
      </c>
      <c r="E548" s="2">
        <f>+StdOffer_Residential!E548+StdOffer_Small_Commercial!E548+StdOffer_Lighting!E548</f>
        <v>47984</v>
      </c>
      <c r="F548" s="2">
        <f>+StdOffer_Residential!F548+StdOffer_Small_Commercial!F548+StdOffer_Lighting!F548</f>
        <v>49699</v>
      </c>
      <c r="G548" s="2">
        <f>+StdOffer_Residential!G548+StdOffer_Small_Commercial!G548+StdOffer_Lighting!G548</f>
        <v>54520</v>
      </c>
      <c r="H548" s="2">
        <f>+StdOffer_Residential!H548+StdOffer_Small_Commercial!H548+StdOffer_Lighting!H548</f>
        <v>66455</v>
      </c>
      <c r="I548" s="2">
        <f>+StdOffer_Residential!I548+StdOffer_Small_Commercial!I548+StdOffer_Lighting!I548</f>
        <v>76619</v>
      </c>
      <c r="J548" s="2">
        <f>+StdOffer_Residential!J548+StdOffer_Small_Commercial!J548+StdOffer_Lighting!J548</f>
        <v>77783</v>
      </c>
      <c r="K548" s="2">
        <f>+StdOffer_Residential!K548+StdOffer_Small_Commercial!K548+StdOffer_Lighting!K548</f>
        <v>80564</v>
      </c>
      <c r="L548" s="2">
        <f>+StdOffer_Residential!L548+StdOffer_Small_Commercial!L548+StdOffer_Lighting!L548</f>
        <v>79117</v>
      </c>
      <c r="M548" s="2">
        <f>+StdOffer_Residential!M548+StdOffer_Small_Commercial!M548+StdOffer_Lighting!M548</f>
        <v>78654</v>
      </c>
      <c r="N548" s="2">
        <f>+StdOffer_Residential!N548+StdOffer_Small_Commercial!N548+StdOffer_Lighting!N548</f>
        <v>79992</v>
      </c>
      <c r="O548" s="2">
        <f>+StdOffer_Residential!O548+StdOffer_Small_Commercial!O548+StdOffer_Lighting!O548</f>
        <v>76974</v>
      </c>
      <c r="P548" s="2">
        <f>+StdOffer_Residential!P548+StdOffer_Small_Commercial!P548+StdOffer_Lighting!P548</f>
        <v>75211</v>
      </c>
      <c r="Q548" s="2">
        <f>+StdOffer_Residential!Q548+StdOffer_Small_Commercial!Q548+StdOffer_Lighting!Q548</f>
        <v>79244</v>
      </c>
      <c r="R548" s="2">
        <f>+StdOffer_Residential!R548+StdOffer_Small_Commercial!R548+StdOffer_Lighting!R548</f>
        <v>81262</v>
      </c>
      <c r="S548" s="2">
        <f>+StdOffer_Residential!S548+StdOffer_Small_Commercial!S548+StdOffer_Lighting!S548</f>
        <v>86005</v>
      </c>
      <c r="T548" s="2">
        <f>+StdOffer_Residential!T548+StdOffer_Small_Commercial!T548+StdOffer_Lighting!T548</f>
        <v>86613</v>
      </c>
      <c r="U548" s="2">
        <f>+StdOffer_Residential!U548+StdOffer_Small_Commercial!U548+StdOffer_Lighting!U548</f>
        <v>89055</v>
      </c>
      <c r="V548" s="2">
        <f>+StdOffer_Residential!V548+StdOffer_Small_Commercial!V548+StdOffer_Lighting!V548</f>
        <v>92941</v>
      </c>
      <c r="W548" s="2">
        <f>+StdOffer_Residential!W548+StdOffer_Small_Commercial!W548+StdOffer_Lighting!W548</f>
        <v>85941</v>
      </c>
      <c r="X548" s="2">
        <f>+StdOffer_Residential!X548+StdOffer_Small_Commercial!X548+StdOffer_Lighting!X548</f>
        <v>71404</v>
      </c>
      <c r="Y548" s="2">
        <f>+StdOffer_Residential!Y548+StdOffer_Small_Commercial!Y548+StdOffer_Lighting!Y548</f>
        <v>58920</v>
      </c>
    </row>
    <row r="549" spans="1:25" x14ac:dyDescent="0.2">
      <c r="A549" s="6">
        <v>41815</v>
      </c>
      <c r="B549" s="2">
        <f>+StdOffer_Residential!B549+StdOffer_Small_Commercial!B549+StdOffer_Lighting!B549</f>
        <v>52077</v>
      </c>
      <c r="C549" s="2">
        <f>+StdOffer_Residential!C549+StdOffer_Small_Commercial!C549+StdOffer_Lighting!C549</f>
        <v>47828</v>
      </c>
      <c r="D549" s="2">
        <f>+StdOffer_Residential!D549+StdOffer_Small_Commercial!D549+StdOffer_Lighting!D549</f>
        <v>46743</v>
      </c>
      <c r="E549" s="2">
        <f>+StdOffer_Residential!E549+StdOffer_Small_Commercial!E549+StdOffer_Lighting!E549</f>
        <v>47547</v>
      </c>
      <c r="F549" s="2">
        <f>+StdOffer_Residential!F549+StdOffer_Small_Commercial!F549+StdOffer_Lighting!F549</f>
        <v>50441</v>
      </c>
      <c r="G549" s="2">
        <f>+StdOffer_Residential!G549+StdOffer_Small_Commercial!G549+StdOffer_Lighting!G549</f>
        <v>56185</v>
      </c>
      <c r="H549" s="2">
        <f>+StdOffer_Residential!H549+StdOffer_Small_Commercial!H549+StdOffer_Lighting!H549</f>
        <v>66142</v>
      </c>
      <c r="I549" s="2">
        <f>+StdOffer_Residential!I549+StdOffer_Small_Commercial!I549+StdOffer_Lighting!I549</f>
        <v>77222</v>
      </c>
      <c r="J549" s="2">
        <f>+StdOffer_Residential!J549+StdOffer_Small_Commercial!J549+StdOffer_Lighting!J549</f>
        <v>77319</v>
      </c>
      <c r="K549" s="2">
        <f>+StdOffer_Residential!K549+StdOffer_Small_Commercial!K549+StdOffer_Lighting!K549</f>
        <v>83681</v>
      </c>
      <c r="L549" s="2">
        <f>+StdOffer_Residential!L549+StdOffer_Small_Commercial!L549+StdOffer_Lighting!L549</f>
        <v>83486</v>
      </c>
      <c r="M549" s="2">
        <f>+StdOffer_Residential!M549+StdOffer_Small_Commercial!M549+StdOffer_Lighting!M549</f>
        <v>80228</v>
      </c>
      <c r="N549" s="2">
        <f>+StdOffer_Residential!N549+StdOffer_Small_Commercial!N549+StdOffer_Lighting!N549</f>
        <v>79856</v>
      </c>
      <c r="O549" s="2">
        <f>+StdOffer_Residential!O549+StdOffer_Small_Commercial!O549+StdOffer_Lighting!O549</f>
        <v>76418</v>
      </c>
      <c r="P549" s="2">
        <f>+StdOffer_Residential!P549+StdOffer_Small_Commercial!P549+StdOffer_Lighting!P549</f>
        <v>74379</v>
      </c>
      <c r="Q549" s="2">
        <f>+StdOffer_Residential!Q549+StdOffer_Small_Commercial!Q549+StdOffer_Lighting!Q549</f>
        <v>78736</v>
      </c>
      <c r="R549" s="2">
        <f>+StdOffer_Residential!R549+StdOffer_Small_Commercial!R549+StdOffer_Lighting!R549</f>
        <v>82462</v>
      </c>
      <c r="S549" s="2">
        <f>+StdOffer_Residential!S549+StdOffer_Small_Commercial!S549+StdOffer_Lighting!S549</f>
        <v>88409</v>
      </c>
      <c r="T549" s="2">
        <f>+StdOffer_Residential!T549+StdOffer_Small_Commercial!T549+StdOffer_Lighting!T549</f>
        <v>92001</v>
      </c>
      <c r="U549" s="2">
        <f>+StdOffer_Residential!U549+StdOffer_Small_Commercial!U549+StdOffer_Lighting!U549</f>
        <v>94176</v>
      </c>
      <c r="V549" s="2">
        <f>+StdOffer_Residential!V549+StdOffer_Small_Commercial!V549+StdOffer_Lighting!V549</f>
        <v>95025</v>
      </c>
      <c r="W549" s="2">
        <f>+StdOffer_Residential!W549+StdOffer_Small_Commercial!W549+StdOffer_Lighting!W549</f>
        <v>86387</v>
      </c>
      <c r="X549" s="2">
        <f>+StdOffer_Residential!X549+StdOffer_Small_Commercial!X549+StdOffer_Lighting!X549</f>
        <v>71666</v>
      </c>
      <c r="Y549" s="2">
        <f>+StdOffer_Residential!Y549+StdOffer_Small_Commercial!Y549+StdOffer_Lighting!Y549</f>
        <v>60286</v>
      </c>
    </row>
    <row r="550" spans="1:25" x14ac:dyDescent="0.2">
      <c r="A550" s="6">
        <v>41816</v>
      </c>
      <c r="B550" s="2">
        <f>+StdOffer_Residential!B550+StdOffer_Small_Commercial!B550+StdOffer_Lighting!B550</f>
        <v>53097</v>
      </c>
      <c r="C550" s="2">
        <f>+StdOffer_Residential!C550+StdOffer_Small_Commercial!C550+StdOffer_Lighting!C550</f>
        <v>49436</v>
      </c>
      <c r="D550" s="2">
        <f>+StdOffer_Residential!D550+StdOffer_Small_Commercial!D550+StdOffer_Lighting!D550</f>
        <v>47572</v>
      </c>
      <c r="E550" s="2">
        <f>+StdOffer_Residential!E550+StdOffer_Small_Commercial!E550+StdOffer_Lighting!E550</f>
        <v>47931</v>
      </c>
      <c r="F550" s="2">
        <f>+StdOffer_Residential!F550+StdOffer_Small_Commercial!F550+StdOffer_Lighting!F550</f>
        <v>50371</v>
      </c>
      <c r="G550" s="2">
        <f>+StdOffer_Residential!G550+StdOffer_Small_Commercial!G550+StdOffer_Lighting!G550</f>
        <v>57054</v>
      </c>
      <c r="H550" s="2">
        <f>+StdOffer_Residential!H550+StdOffer_Small_Commercial!H550+StdOffer_Lighting!H550</f>
        <v>67278</v>
      </c>
      <c r="I550" s="2">
        <f>+StdOffer_Residential!I550+StdOffer_Small_Commercial!I550+StdOffer_Lighting!I550</f>
        <v>77667</v>
      </c>
      <c r="J550" s="2">
        <f>+StdOffer_Residential!J550+StdOffer_Small_Commercial!J550+StdOffer_Lighting!J550</f>
        <v>79650</v>
      </c>
      <c r="K550" s="2">
        <f>+StdOffer_Residential!K550+StdOffer_Small_Commercial!K550+StdOffer_Lighting!K550</f>
        <v>80995</v>
      </c>
      <c r="L550" s="2">
        <f>+StdOffer_Residential!L550+StdOffer_Small_Commercial!L550+StdOffer_Lighting!L550</f>
        <v>80117</v>
      </c>
      <c r="M550" s="2">
        <f>+StdOffer_Residential!M550+StdOffer_Small_Commercial!M550+StdOffer_Lighting!M550</f>
        <v>78646</v>
      </c>
      <c r="N550" s="2">
        <f>+StdOffer_Residential!N550+StdOffer_Small_Commercial!N550+StdOffer_Lighting!N550</f>
        <v>79109</v>
      </c>
      <c r="O550" s="2">
        <f>+StdOffer_Residential!O550+StdOffer_Small_Commercial!O550+StdOffer_Lighting!O550</f>
        <v>74340</v>
      </c>
      <c r="P550" s="2">
        <f>+StdOffer_Residential!P550+StdOffer_Small_Commercial!P550+StdOffer_Lighting!P550</f>
        <v>72225</v>
      </c>
      <c r="Q550" s="2">
        <f>+StdOffer_Residential!Q550+StdOffer_Small_Commercial!Q550+StdOffer_Lighting!Q550</f>
        <v>75540</v>
      </c>
      <c r="R550" s="2">
        <f>+StdOffer_Residential!R550+StdOffer_Small_Commercial!R550+StdOffer_Lighting!R550</f>
        <v>78365</v>
      </c>
      <c r="S550" s="2">
        <f>+StdOffer_Residential!S550+StdOffer_Small_Commercial!S550+StdOffer_Lighting!S550</f>
        <v>83174</v>
      </c>
      <c r="T550" s="2">
        <f>+StdOffer_Residential!T550+StdOffer_Small_Commercial!T550+StdOffer_Lighting!T550</f>
        <v>87238</v>
      </c>
      <c r="U550" s="2">
        <f>+StdOffer_Residential!U550+StdOffer_Small_Commercial!U550+StdOffer_Lighting!U550</f>
        <v>87846</v>
      </c>
      <c r="V550" s="2">
        <f>+StdOffer_Residential!V550+StdOffer_Small_Commercial!V550+StdOffer_Lighting!V550</f>
        <v>90971</v>
      </c>
      <c r="W550" s="2">
        <f>+StdOffer_Residential!W550+StdOffer_Small_Commercial!W550+StdOffer_Lighting!W550</f>
        <v>85644</v>
      </c>
      <c r="X550" s="2">
        <f>+StdOffer_Residential!X550+StdOffer_Small_Commercial!X550+StdOffer_Lighting!X550</f>
        <v>70745</v>
      </c>
      <c r="Y550" s="2">
        <f>+StdOffer_Residential!Y550+StdOffer_Small_Commercial!Y550+StdOffer_Lighting!Y550</f>
        <v>58524</v>
      </c>
    </row>
    <row r="551" spans="1:25" x14ac:dyDescent="0.2">
      <c r="A551" s="6">
        <v>41817</v>
      </c>
      <c r="B551" s="2">
        <f>+StdOffer_Residential!B551+StdOffer_Small_Commercial!B551+StdOffer_Lighting!B551</f>
        <v>51251</v>
      </c>
      <c r="C551" s="2">
        <f>+StdOffer_Residential!C551+StdOffer_Small_Commercial!C551+StdOffer_Lighting!C551</f>
        <v>47066</v>
      </c>
      <c r="D551" s="2">
        <f>+StdOffer_Residential!D551+StdOffer_Small_Commercial!D551+StdOffer_Lighting!D551</f>
        <v>45928</v>
      </c>
      <c r="E551" s="2">
        <f>+StdOffer_Residential!E551+StdOffer_Small_Commercial!E551+StdOffer_Lighting!E551</f>
        <v>46027</v>
      </c>
      <c r="F551" s="2">
        <f>+StdOffer_Residential!F551+StdOffer_Small_Commercial!F551+StdOffer_Lighting!F551</f>
        <v>48309</v>
      </c>
      <c r="G551" s="2">
        <f>+StdOffer_Residential!G551+StdOffer_Small_Commercial!G551+StdOffer_Lighting!G551</f>
        <v>53242</v>
      </c>
      <c r="H551" s="2">
        <f>+StdOffer_Residential!H551+StdOffer_Small_Commercial!H551+StdOffer_Lighting!H551</f>
        <v>64501</v>
      </c>
      <c r="I551" s="2">
        <f>+StdOffer_Residential!I551+StdOffer_Small_Commercial!I551+StdOffer_Lighting!I551</f>
        <v>74921</v>
      </c>
      <c r="J551" s="2">
        <f>+StdOffer_Residential!J551+StdOffer_Small_Commercial!J551+StdOffer_Lighting!J551</f>
        <v>76406</v>
      </c>
      <c r="K551" s="2">
        <f>+StdOffer_Residential!K551+StdOffer_Small_Commercial!K551+StdOffer_Lighting!K551</f>
        <v>79516</v>
      </c>
      <c r="L551" s="2">
        <f>+StdOffer_Residential!L551+StdOffer_Small_Commercial!L551+StdOffer_Lighting!L551</f>
        <v>76788</v>
      </c>
      <c r="M551" s="2">
        <f>+StdOffer_Residential!M551+StdOffer_Small_Commercial!M551+StdOffer_Lighting!M551</f>
        <v>75917</v>
      </c>
      <c r="N551" s="2">
        <f>+StdOffer_Residential!N551+StdOffer_Small_Commercial!N551+StdOffer_Lighting!N551</f>
        <v>76868</v>
      </c>
      <c r="O551" s="2">
        <f>+StdOffer_Residential!O551+StdOffer_Small_Commercial!O551+StdOffer_Lighting!O551</f>
        <v>73983</v>
      </c>
      <c r="P551" s="2">
        <f>+StdOffer_Residential!P551+StdOffer_Small_Commercial!P551+StdOffer_Lighting!P551</f>
        <v>72592</v>
      </c>
      <c r="Q551" s="2">
        <f>+StdOffer_Residential!Q551+StdOffer_Small_Commercial!Q551+StdOffer_Lighting!Q551</f>
        <v>78084</v>
      </c>
      <c r="R551" s="2">
        <f>+StdOffer_Residential!R551+StdOffer_Small_Commercial!R551+StdOffer_Lighting!R551</f>
        <v>80860</v>
      </c>
      <c r="S551" s="2">
        <f>+StdOffer_Residential!S551+StdOffer_Small_Commercial!S551+StdOffer_Lighting!S551</f>
        <v>85108</v>
      </c>
      <c r="T551" s="2">
        <f>+StdOffer_Residential!T551+StdOffer_Small_Commercial!T551+StdOffer_Lighting!T551</f>
        <v>89291</v>
      </c>
      <c r="U551" s="2">
        <f>+StdOffer_Residential!U551+StdOffer_Small_Commercial!U551+StdOffer_Lighting!U551</f>
        <v>88618</v>
      </c>
      <c r="V551" s="2">
        <f>+StdOffer_Residential!V551+StdOffer_Small_Commercial!V551+StdOffer_Lighting!V551</f>
        <v>91645</v>
      </c>
      <c r="W551" s="2">
        <f>+StdOffer_Residential!W551+StdOffer_Small_Commercial!W551+StdOffer_Lighting!W551</f>
        <v>89094</v>
      </c>
      <c r="X551" s="2">
        <f>+StdOffer_Residential!X551+StdOffer_Small_Commercial!X551+StdOffer_Lighting!X551</f>
        <v>74616</v>
      </c>
      <c r="Y551" s="2">
        <f>+StdOffer_Residential!Y551+StdOffer_Small_Commercial!Y551+StdOffer_Lighting!Y551</f>
        <v>62413</v>
      </c>
    </row>
    <row r="552" spans="1:25" x14ac:dyDescent="0.2">
      <c r="A552" s="6">
        <v>41818</v>
      </c>
      <c r="B552" s="2">
        <f>+StdOffer_Residential!B552+StdOffer_Small_Commercial!B552+StdOffer_Lighting!B552</f>
        <v>56165</v>
      </c>
      <c r="C552" s="2">
        <f>+StdOffer_Residential!C552+StdOffer_Small_Commercial!C552+StdOffer_Lighting!C552</f>
        <v>50237</v>
      </c>
      <c r="D552" s="2">
        <f>+StdOffer_Residential!D552+StdOffer_Small_Commercial!D552+StdOffer_Lighting!D552</f>
        <v>49236</v>
      </c>
      <c r="E552" s="2">
        <f>+StdOffer_Residential!E552+StdOffer_Small_Commercial!E552+StdOffer_Lighting!E552</f>
        <v>47616</v>
      </c>
      <c r="F552" s="2">
        <f>+StdOffer_Residential!F552+StdOffer_Small_Commercial!F552+StdOffer_Lighting!F552</f>
        <v>48026</v>
      </c>
      <c r="G552" s="2">
        <f>+StdOffer_Residential!G552+StdOffer_Small_Commercial!G552+StdOffer_Lighting!G552</f>
        <v>51393</v>
      </c>
      <c r="H552" s="2">
        <f>+StdOffer_Residential!H552+StdOffer_Small_Commercial!H552+StdOffer_Lighting!H552</f>
        <v>59421</v>
      </c>
      <c r="I552" s="2">
        <f>+StdOffer_Residential!I552+StdOffer_Small_Commercial!I552+StdOffer_Lighting!I552</f>
        <v>71901</v>
      </c>
      <c r="J552" s="2">
        <f>+StdOffer_Residential!J552+StdOffer_Small_Commercial!J552+StdOffer_Lighting!J552</f>
        <v>84587</v>
      </c>
      <c r="K552" s="2">
        <f>+StdOffer_Residential!K552+StdOffer_Small_Commercial!K552+StdOffer_Lighting!K552</f>
        <v>92901</v>
      </c>
      <c r="L552" s="2">
        <f>+StdOffer_Residential!L552+StdOffer_Small_Commercial!L552+StdOffer_Lighting!L552</f>
        <v>92483</v>
      </c>
      <c r="M552" s="2">
        <f>+StdOffer_Residential!M552+StdOffer_Small_Commercial!M552+StdOffer_Lighting!M552</f>
        <v>90695</v>
      </c>
      <c r="N552" s="2">
        <f>+StdOffer_Residential!N552+StdOffer_Small_Commercial!N552+StdOffer_Lighting!N552</f>
        <v>90225</v>
      </c>
      <c r="O552" s="2">
        <f>+StdOffer_Residential!O552+StdOffer_Small_Commercial!O552+StdOffer_Lighting!O552</f>
        <v>87807</v>
      </c>
      <c r="P552" s="2">
        <f>+StdOffer_Residential!P552+StdOffer_Small_Commercial!P552+StdOffer_Lighting!P552</f>
        <v>89196</v>
      </c>
      <c r="Q552" s="2">
        <f>+StdOffer_Residential!Q552+StdOffer_Small_Commercial!Q552+StdOffer_Lighting!Q552</f>
        <v>88765</v>
      </c>
      <c r="R552" s="2">
        <f>+StdOffer_Residential!R552+StdOffer_Small_Commercial!R552+StdOffer_Lighting!R552</f>
        <v>90263</v>
      </c>
      <c r="S552" s="2">
        <f>+StdOffer_Residential!S552+StdOffer_Small_Commercial!S552+StdOffer_Lighting!S552</f>
        <v>95083</v>
      </c>
      <c r="T552" s="2">
        <f>+StdOffer_Residential!T552+StdOffer_Small_Commercial!T552+StdOffer_Lighting!T552</f>
        <v>96596</v>
      </c>
      <c r="U552" s="2">
        <f>+StdOffer_Residential!U552+StdOffer_Small_Commercial!U552+StdOffer_Lighting!U552</f>
        <v>97350</v>
      </c>
      <c r="V552" s="2">
        <f>+StdOffer_Residential!V552+StdOffer_Small_Commercial!V552+StdOffer_Lighting!V552</f>
        <v>96738</v>
      </c>
      <c r="W552" s="2">
        <f>+StdOffer_Residential!W552+StdOffer_Small_Commercial!W552+StdOffer_Lighting!W552</f>
        <v>94102</v>
      </c>
      <c r="X552" s="2">
        <f>+StdOffer_Residential!X552+StdOffer_Small_Commercial!X552+StdOffer_Lighting!X552</f>
        <v>80567</v>
      </c>
      <c r="Y552" s="2">
        <f>+StdOffer_Residential!Y552+StdOffer_Small_Commercial!Y552+StdOffer_Lighting!Y552</f>
        <v>68399</v>
      </c>
    </row>
    <row r="553" spans="1:25" x14ac:dyDescent="0.2">
      <c r="A553" s="6">
        <v>41819</v>
      </c>
      <c r="B553" s="2">
        <f>+StdOffer_Residential!B553+StdOffer_Small_Commercial!B553+StdOffer_Lighting!B553</f>
        <v>58259</v>
      </c>
      <c r="C553" s="2">
        <f>+StdOffer_Residential!C553+StdOffer_Small_Commercial!C553+StdOffer_Lighting!C553</f>
        <v>53063</v>
      </c>
      <c r="D553" s="2">
        <f>+StdOffer_Residential!D553+StdOffer_Small_Commercial!D553+StdOffer_Lighting!D553</f>
        <v>51513</v>
      </c>
      <c r="E553" s="2">
        <f>+StdOffer_Residential!E553+StdOffer_Small_Commercial!E553+StdOffer_Lighting!E553</f>
        <v>49559</v>
      </c>
      <c r="F553" s="2">
        <f>+StdOffer_Residential!F553+StdOffer_Small_Commercial!F553+StdOffer_Lighting!F553</f>
        <v>49344</v>
      </c>
      <c r="G553" s="2">
        <f>+StdOffer_Residential!G553+StdOffer_Small_Commercial!G553+StdOffer_Lighting!G553</f>
        <v>51687</v>
      </c>
      <c r="H553" s="2">
        <f>+StdOffer_Residential!H553+StdOffer_Small_Commercial!H553+StdOffer_Lighting!H553</f>
        <v>57693</v>
      </c>
      <c r="I553" s="2">
        <f>+StdOffer_Residential!I553+StdOffer_Small_Commercial!I553+StdOffer_Lighting!I553</f>
        <v>70557</v>
      </c>
      <c r="J553" s="2">
        <f>+StdOffer_Residential!J553+StdOffer_Small_Commercial!J553+StdOffer_Lighting!J553</f>
        <v>84934</v>
      </c>
      <c r="K553" s="2">
        <f>+StdOffer_Residential!K553+StdOffer_Small_Commercial!K553+StdOffer_Lighting!K553</f>
        <v>94591</v>
      </c>
      <c r="L553" s="2">
        <f>+StdOffer_Residential!L553+StdOffer_Small_Commercial!L553+StdOffer_Lighting!L553</f>
        <v>95100</v>
      </c>
      <c r="M553" s="2">
        <f>+StdOffer_Residential!M553+StdOffer_Small_Commercial!M553+StdOffer_Lighting!M553</f>
        <v>93715</v>
      </c>
      <c r="N553" s="2">
        <f>+StdOffer_Residential!N553+StdOffer_Small_Commercial!N553+StdOffer_Lighting!N553</f>
        <v>94191</v>
      </c>
      <c r="O553" s="2">
        <f>+StdOffer_Residential!O553+StdOffer_Small_Commercial!O553+StdOffer_Lighting!O553</f>
        <v>92075</v>
      </c>
      <c r="P553" s="2">
        <f>+StdOffer_Residential!P553+StdOffer_Small_Commercial!P553+StdOffer_Lighting!P553</f>
        <v>92844</v>
      </c>
      <c r="Q553" s="2">
        <f>+StdOffer_Residential!Q553+StdOffer_Small_Commercial!Q553+StdOffer_Lighting!Q553</f>
        <v>92656</v>
      </c>
      <c r="R553" s="2">
        <f>+StdOffer_Residential!R553+StdOffer_Small_Commercial!R553+StdOffer_Lighting!R553</f>
        <v>95041</v>
      </c>
      <c r="S553" s="2">
        <f>+StdOffer_Residential!S553+StdOffer_Small_Commercial!S553+StdOffer_Lighting!S553</f>
        <v>101030</v>
      </c>
      <c r="T553" s="2">
        <f>+StdOffer_Residential!T553+StdOffer_Small_Commercial!T553+StdOffer_Lighting!T553</f>
        <v>104030</v>
      </c>
      <c r="U553" s="2">
        <f>+StdOffer_Residential!U553+StdOffer_Small_Commercial!U553+StdOffer_Lighting!U553</f>
        <v>104871</v>
      </c>
      <c r="V553" s="2">
        <f>+StdOffer_Residential!V553+StdOffer_Small_Commercial!V553+StdOffer_Lighting!V553</f>
        <v>103622</v>
      </c>
      <c r="W553" s="2">
        <f>+StdOffer_Residential!W553+StdOffer_Small_Commercial!W553+StdOffer_Lighting!W553</f>
        <v>99763</v>
      </c>
      <c r="X553" s="2">
        <f>+StdOffer_Residential!X553+StdOffer_Small_Commercial!X553+StdOffer_Lighting!X553</f>
        <v>84562</v>
      </c>
      <c r="Y553" s="2">
        <f>+StdOffer_Residential!Y553+StdOffer_Small_Commercial!Y553+StdOffer_Lighting!Y553</f>
        <v>70302</v>
      </c>
    </row>
    <row r="554" spans="1:25" x14ac:dyDescent="0.2">
      <c r="A554" s="6">
        <v>41820</v>
      </c>
      <c r="B554" s="2">
        <f>+StdOffer_Residential!B554+StdOffer_Small_Commercial!B554+StdOffer_Lighting!B554</f>
        <v>59441</v>
      </c>
      <c r="C554" s="2">
        <f>+StdOffer_Residential!C554+StdOffer_Small_Commercial!C554+StdOffer_Lighting!C554</f>
        <v>53720</v>
      </c>
      <c r="D554" s="2">
        <f>+StdOffer_Residential!D554+StdOffer_Small_Commercial!D554+StdOffer_Lighting!D554</f>
        <v>51489</v>
      </c>
      <c r="E554" s="2">
        <f>+StdOffer_Residential!E554+StdOffer_Small_Commercial!E554+StdOffer_Lighting!E554</f>
        <v>52098</v>
      </c>
      <c r="F554" s="2">
        <f>+StdOffer_Residential!F554+StdOffer_Small_Commercial!F554+StdOffer_Lighting!F554</f>
        <v>53505</v>
      </c>
      <c r="G554" s="2">
        <f>+StdOffer_Residential!G554+StdOffer_Small_Commercial!G554+StdOffer_Lighting!G554</f>
        <v>58070</v>
      </c>
      <c r="H554" s="2">
        <f>+StdOffer_Residential!H554+StdOffer_Small_Commercial!H554+StdOffer_Lighting!H554</f>
        <v>69911</v>
      </c>
      <c r="I554" s="2">
        <f>+StdOffer_Residential!I554+StdOffer_Small_Commercial!I554+StdOffer_Lighting!I554</f>
        <v>82272</v>
      </c>
      <c r="J554" s="2">
        <f>+StdOffer_Residential!J554+StdOffer_Small_Commercial!J554+StdOffer_Lighting!J554</f>
        <v>84323</v>
      </c>
      <c r="K554" s="2">
        <f>+StdOffer_Residential!K554+StdOffer_Small_Commercial!K554+StdOffer_Lighting!K554</f>
        <v>88695</v>
      </c>
      <c r="L554" s="2">
        <f>+StdOffer_Residential!L554+StdOffer_Small_Commercial!L554+StdOffer_Lighting!L554</f>
        <v>89258</v>
      </c>
      <c r="M554" s="2">
        <f>+StdOffer_Residential!M554+StdOffer_Small_Commercial!M554+StdOffer_Lighting!M554</f>
        <v>91204</v>
      </c>
      <c r="N554" s="2">
        <f>+StdOffer_Residential!N554+StdOffer_Small_Commercial!N554+StdOffer_Lighting!N554</f>
        <v>93646</v>
      </c>
      <c r="O554" s="2">
        <f>+StdOffer_Residential!O554+StdOffer_Small_Commercial!O554+StdOffer_Lighting!O554</f>
        <v>91235</v>
      </c>
      <c r="P554" s="2">
        <f>+StdOffer_Residential!P554+StdOffer_Small_Commercial!P554+StdOffer_Lighting!P554</f>
        <v>89373</v>
      </c>
      <c r="Q554" s="2">
        <f>+StdOffer_Residential!Q554+StdOffer_Small_Commercial!Q554+StdOffer_Lighting!Q554</f>
        <v>94417</v>
      </c>
      <c r="R554" s="2">
        <f>+StdOffer_Residential!R554+StdOffer_Small_Commercial!R554+StdOffer_Lighting!R554</f>
        <v>97852</v>
      </c>
      <c r="S554" s="2">
        <f>+StdOffer_Residential!S554+StdOffer_Small_Commercial!S554+StdOffer_Lighting!S554</f>
        <v>103088</v>
      </c>
      <c r="T554" s="2">
        <f>+StdOffer_Residential!T554+StdOffer_Small_Commercial!T554+StdOffer_Lighting!T554</f>
        <v>108528</v>
      </c>
      <c r="U554" s="2">
        <f>+StdOffer_Residential!U554+StdOffer_Small_Commercial!U554+StdOffer_Lighting!U554</f>
        <v>109063</v>
      </c>
      <c r="V554" s="2">
        <f>+StdOffer_Residential!V554+StdOffer_Small_Commercial!V554+StdOffer_Lighting!V554</f>
        <v>111478</v>
      </c>
      <c r="W554" s="2">
        <f>+StdOffer_Residential!W554+StdOffer_Small_Commercial!W554+StdOffer_Lighting!W554</f>
        <v>105303</v>
      </c>
      <c r="X554" s="2">
        <f>+StdOffer_Residential!X554+StdOffer_Small_Commercial!X554+StdOffer_Lighting!X554</f>
        <v>86908</v>
      </c>
      <c r="Y554" s="2">
        <f>+StdOffer_Residential!Y554+StdOffer_Small_Commercial!Y554+StdOffer_Lighting!Y554</f>
        <v>71776</v>
      </c>
    </row>
    <row r="555" spans="1:25" x14ac:dyDescent="0.2">
      <c r="A555" s="6">
        <v>41821</v>
      </c>
      <c r="B555" s="2">
        <f>+StdOffer_Residential!B555+StdOffer_Small_Commercial!B555+StdOffer_Lighting!B555</f>
        <v>66347</v>
      </c>
      <c r="C555" s="2">
        <f>+StdOffer_Residential!C555+StdOffer_Small_Commercial!C555+StdOffer_Lighting!C555</f>
        <v>60193</v>
      </c>
      <c r="D555" s="2">
        <f>+StdOffer_Residential!D555+StdOffer_Small_Commercial!D555+StdOffer_Lighting!D555</f>
        <v>57499</v>
      </c>
      <c r="E555" s="2">
        <f>+StdOffer_Residential!E555+StdOffer_Small_Commercial!E555+StdOffer_Lighting!E555</f>
        <v>57280</v>
      </c>
      <c r="F555" s="2">
        <f>+StdOffer_Residential!F555+StdOffer_Small_Commercial!F555+StdOffer_Lighting!F555</f>
        <v>57887</v>
      </c>
      <c r="G555" s="2">
        <f>+StdOffer_Residential!G555+StdOffer_Small_Commercial!G555+StdOffer_Lighting!G555</f>
        <v>60974</v>
      </c>
      <c r="H555" s="2">
        <f>+StdOffer_Residential!H555+StdOffer_Small_Commercial!H555+StdOffer_Lighting!H555</f>
        <v>74016</v>
      </c>
      <c r="I555" s="2">
        <f>+StdOffer_Residential!I555+StdOffer_Small_Commercial!I555+StdOffer_Lighting!I555</f>
        <v>84706</v>
      </c>
      <c r="J555" s="2">
        <f>+StdOffer_Residential!J555+StdOffer_Small_Commercial!J555+StdOffer_Lighting!J555</f>
        <v>89143</v>
      </c>
      <c r="K555" s="2">
        <f>+StdOffer_Residential!K555+StdOffer_Small_Commercial!K555+StdOffer_Lighting!K555</f>
        <v>97151</v>
      </c>
      <c r="L555" s="2">
        <f>+StdOffer_Residential!L555+StdOffer_Small_Commercial!L555+StdOffer_Lighting!L555</f>
        <v>99906</v>
      </c>
      <c r="M555" s="2">
        <f>+StdOffer_Residential!M555+StdOffer_Small_Commercial!M555+StdOffer_Lighting!M555</f>
        <v>102729</v>
      </c>
      <c r="N555" s="2">
        <f>+StdOffer_Residential!N555+StdOffer_Small_Commercial!N555+StdOffer_Lighting!N555</f>
        <v>100468</v>
      </c>
      <c r="O555" s="2">
        <f>+StdOffer_Residential!O555+StdOffer_Small_Commercial!O555+StdOffer_Lighting!O555</f>
        <v>100228</v>
      </c>
      <c r="P555" s="2">
        <f>+StdOffer_Residential!P555+StdOffer_Small_Commercial!P555+StdOffer_Lighting!P555</f>
        <v>97999</v>
      </c>
      <c r="Q555" s="2">
        <f>+StdOffer_Residential!Q555+StdOffer_Small_Commercial!Q555+StdOffer_Lighting!Q555</f>
        <v>99573</v>
      </c>
      <c r="R555" s="2">
        <f>+StdOffer_Residential!R555+StdOffer_Small_Commercial!R555+StdOffer_Lighting!R555</f>
        <v>106097</v>
      </c>
      <c r="S555" s="2">
        <f>+StdOffer_Residential!S555+StdOffer_Small_Commercial!S555+StdOffer_Lighting!S555</f>
        <v>106475</v>
      </c>
      <c r="T555" s="2">
        <f>+StdOffer_Residential!T555+StdOffer_Small_Commercial!T555+StdOffer_Lighting!T555</f>
        <v>111454</v>
      </c>
      <c r="U555" s="2">
        <f>+StdOffer_Residential!U555+StdOffer_Small_Commercial!U555+StdOffer_Lighting!U555</f>
        <v>110465</v>
      </c>
      <c r="V555" s="2">
        <f>+StdOffer_Residential!V555+StdOffer_Small_Commercial!V555+StdOffer_Lighting!V555</f>
        <v>114364</v>
      </c>
      <c r="W555" s="2">
        <f>+StdOffer_Residential!W555+StdOffer_Small_Commercial!W555+StdOffer_Lighting!W555</f>
        <v>109590</v>
      </c>
      <c r="X555" s="2">
        <f>+StdOffer_Residential!X555+StdOffer_Small_Commercial!X555+StdOffer_Lighting!X555</f>
        <v>93213</v>
      </c>
      <c r="Y555" s="2">
        <f>+StdOffer_Residential!Y555+StdOffer_Small_Commercial!Y555+StdOffer_Lighting!Y555</f>
        <v>75662</v>
      </c>
    </row>
    <row r="556" spans="1:25" x14ac:dyDescent="0.2">
      <c r="A556" s="6">
        <v>41822</v>
      </c>
      <c r="B556" s="2">
        <f>+StdOffer_Residential!B556+StdOffer_Small_Commercial!B556+StdOffer_Lighting!B556</f>
        <v>86565</v>
      </c>
      <c r="C556" s="2">
        <f>+StdOffer_Residential!C556+StdOffer_Small_Commercial!C556+StdOffer_Lighting!C556</f>
        <v>62083</v>
      </c>
      <c r="D556" s="2">
        <f>+StdOffer_Residential!D556+StdOffer_Small_Commercial!D556+StdOffer_Lighting!D556</f>
        <v>58930</v>
      </c>
      <c r="E556" s="2">
        <f>+StdOffer_Residential!E556+StdOffer_Small_Commercial!E556+StdOffer_Lighting!E556</f>
        <v>58896</v>
      </c>
      <c r="F556" s="2">
        <f>+StdOffer_Residential!F556+StdOffer_Small_Commercial!F556+StdOffer_Lighting!F556</f>
        <v>60447</v>
      </c>
      <c r="G556" s="2">
        <f>+StdOffer_Residential!G556+StdOffer_Small_Commercial!G556+StdOffer_Lighting!G556</f>
        <v>63526</v>
      </c>
      <c r="H556" s="2">
        <f>+StdOffer_Residential!H556+StdOffer_Small_Commercial!H556+StdOffer_Lighting!H556</f>
        <v>75545</v>
      </c>
      <c r="I556" s="2">
        <f>+StdOffer_Residential!I556+StdOffer_Small_Commercial!I556+StdOffer_Lighting!I556</f>
        <v>86697</v>
      </c>
      <c r="J556" s="2">
        <f>+StdOffer_Residential!J556+StdOffer_Small_Commercial!J556+StdOffer_Lighting!J556</f>
        <v>91469</v>
      </c>
      <c r="K556" s="2">
        <f>+StdOffer_Residential!K556+StdOffer_Small_Commercial!K556+StdOffer_Lighting!K556</f>
        <v>101302</v>
      </c>
      <c r="L556" s="2">
        <f>+StdOffer_Residential!L556+StdOffer_Small_Commercial!L556+StdOffer_Lighting!L556</f>
        <v>102669</v>
      </c>
      <c r="M556" s="2">
        <f>+StdOffer_Residential!M556+StdOffer_Small_Commercial!M556+StdOffer_Lighting!M556</f>
        <v>105794</v>
      </c>
      <c r="N556" s="2">
        <f>+StdOffer_Residential!N556+StdOffer_Small_Commercial!N556+StdOffer_Lighting!N556</f>
        <v>104207</v>
      </c>
      <c r="O556" s="2">
        <f>+StdOffer_Residential!O556+StdOffer_Small_Commercial!O556+StdOffer_Lighting!O556</f>
        <v>103750</v>
      </c>
      <c r="P556" s="2">
        <f>+StdOffer_Residential!P556+StdOffer_Small_Commercial!P556+StdOffer_Lighting!P556</f>
        <v>101223</v>
      </c>
      <c r="Q556" s="2">
        <f>+StdOffer_Residential!Q556+StdOffer_Small_Commercial!Q556+StdOffer_Lighting!Q556</f>
        <v>103281</v>
      </c>
      <c r="R556" s="2">
        <f>+StdOffer_Residential!R556+StdOffer_Small_Commercial!R556+StdOffer_Lighting!R556</f>
        <v>108533</v>
      </c>
      <c r="S556" s="2">
        <f>+StdOffer_Residential!S556+StdOffer_Small_Commercial!S556+StdOffer_Lighting!S556</f>
        <v>108824</v>
      </c>
      <c r="T556" s="2">
        <f>+StdOffer_Residential!T556+StdOffer_Small_Commercial!T556+StdOffer_Lighting!T556</f>
        <v>113568</v>
      </c>
      <c r="U556" s="2">
        <f>+StdOffer_Residential!U556+StdOffer_Small_Commercial!U556+StdOffer_Lighting!U556</f>
        <v>114391</v>
      </c>
      <c r="V556" s="2">
        <f>+StdOffer_Residential!V556+StdOffer_Small_Commercial!V556+StdOffer_Lighting!V556</f>
        <v>115518</v>
      </c>
      <c r="W556" s="2">
        <f>+StdOffer_Residential!W556+StdOffer_Small_Commercial!W556+StdOffer_Lighting!W556</f>
        <v>108410</v>
      </c>
      <c r="X556" s="2">
        <f>+StdOffer_Residential!X556+StdOffer_Small_Commercial!X556+StdOffer_Lighting!X556</f>
        <v>92948</v>
      </c>
      <c r="Y556" s="2">
        <f>+StdOffer_Residential!Y556+StdOffer_Small_Commercial!Y556+StdOffer_Lighting!Y556</f>
        <v>76629</v>
      </c>
    </row>
    <row r="557" spans="1:25" x14ac:dyDescent="0.2">
      <c r="A557" s="6">
        <v>41823</v>
      </c>
      <c r="B557" s="2">
        <f>+StdOffer_Residential!B557+StdOffer_Small_Commercial!B557+StdOffer_Lighting!B557</f>
        <v>68714</v>
      </c>
      <c r="C557" s="2">
        <f>+StdOffer_Residential!C557+StdOffer_Small_Commercial!C557+StdOffer_Lighting!C557</f>
        <v>62267</v>
      </c>
      <c r="D557" s="2">
        <f>+StdOffer_Residential!D557+StdOffer_Small_Commercial!D557+StdOffer_Lighting!D557</f>
        <v>59869</v>
      </c>
      <c r="E557" s="2">
        <f>+StdOffer_Residential!E557+StdOffer_Small_Commercial!E557+StdOffer_Lighting!E557</f>
        <v>59435</v>
      </c>
      <c r="F557" s="2">
        <f>+StdOffer_Residential!F557+StdOffer_Small_Commercial!F557+StdOffer_Lighting!F557</f>
        <v>59583</v>
      </c>
      <c r="G557" s="2">
        <f>+StdOffer_Residential!G557+StdOffer_Small_Commercial!G557+StdOffer_Lighting!G557</f>
        <v>62353</v>
      </c>
      <c r="H557" s="2">
        <f>+StdOffer_Residential!H557+StdOffer_Small_Commercial!H557+StdOffer_Lighting!H557</f>
        <v>74638</v>
      </c>
      <c r="I557" s="2">
        <f>+StdOffer_Residential!I557+StdOffer_Small_Commercial!I557+StdOffer_Lighting!I557</f>
        <v>83936</v>
      </c>
      <c r="J557" s="2">
        <f>+StdOffer_Residential!J557+StdOffer_Small_Commercial!J557+StdOffer_Lighting!J557</f>
        <v>88106</v>
      </c>
      <c r="K557" s="2">
        <f>+StdOffer_Residential!K557+StdOffer_Small_Commercial!K557+StdOffer_Lighting!K557</f>
        <v>95784</v>
      </c>
      <c r="L557" s="2">
        <f>+StdOffer_Residential!L557+StdOffer_Small_Commercial!L557+StdOffer_Lighting!L557</f>
        <v>96734</v>
      </c>
      <c r="M557" s="2">
        <f>+StdOffer_Residential!M557+StdOffer_Small_Commercial!M557+StdOffer_Lighting!M557</f>
        <v>98978</v>
      </c>
      <c r="N557" s="2">
        <f>+StdOffer_Residential!N557+StdOffer_Small_Commercial!N557+StdOffer_Lighting!N557</f>
        <v>97048</v>
      </c>
      <c r="O557" s="2">
        <f>+StdOffer_Residential!O557+StdOffer_Small_Commercial!O557+StdOffer_Lighting!O557</f>
        <v>97128</v>
      </c>
      <c r="P557" s="2">
        <f>+StdOffer_Residential!P557+StdOffer_Small_Commercial!P557+StdOffer_Lighting!P557</f>
        <v>95480</v>
      </c>
      <c r="Q557" s="2">
        <f>+StdOffer_Residential!Q557+StdOffer_Small_Commercial!Q557+StdOffer_Lighting!Q557</f>
        <v>97268</v>
      </c>
      <c r="R557" s="2">
        <f>+StdOffer_Residential!R557+StdOffer_Small_Commercial!R557+StdOffer_Lighting!R557</f>
        <v>101829</v>
      </c>
      <c r="S557" s="2">
        <f>+StdOffer_Residential!S557+StdOffer_Small_Commercial!S557+StdOffer_Lighting!S557</f>
        <v>101841</v>
      </c>
      <c r="T557" s="2">
        <f>+StdOffer_Residential!T557+StdOffer_Small_Commercial!T557+StdOffer_Lighting!T557</f>
        <v>107060</v>
      </c>
      <c r="U557" s="2">
        <f>+StdOffer_Residential!U557+StdOffer_Small_Commercial!U557+StdOffer_Lighting!U557</f>
        <v>107470</v>
      </c>
      <c r="V557" s="2">
        <f>+StdOffer_Residential!V557+StdOffer_Small_Commercial!V557+StdOffer_Lighting!V557</f>
        <v>111612</v>
      </c>
      <c r="W557" s="2">
        <f>+StdOffer_Residential!W557+StdOffer_Small_Commercial!W557+StdOffer_Lighting!W557</f>
        <v>108342</v>
      </c>
      <c r="X557" s="2">
        <f>+StdOffer_Residential!X557+StdOffer_Small_Commercial!X557+StdOffer_Lighting!X557</f>
        <v>93375</v>
      </c>
      <c r="Y557" s="2">
        <f>+StdOffer_Residential!Y557+StdOffer_Small_Commercial!Y557+StdOffer_Lighting!Y557</f>
        <v>77328</v>
      </c>
    </row>
    <row r="558" spans="1:25" x14ac:dyDescent="0.2">
      <c r="A558" s="6">
        <v>41824</v>
      </c>
      <c r="B558" s="2">
        <f>+StdOffer_Residential!B558+StdOffer_Small_Commercial!B558+StdOffer_Lighting!B558</f>
        <v>67688</v>
      </c>
      <c r="C558" s="2">
        <f>+StdOffer_Residential!C558+StdOffer_Small_Commercial!C558+StdOffer_Lighting!C558</f>
        <v>61411</v>
      </c>
      <c r="D558" s="2">
        <f>+StdOffer_Residential!D558+StdOffer_Small_Commercial!D558+StdOffer_Lighting!D558</f>
        <v>57999</v>
      </c>
      <c r="E558" s="2">
        <f>+StdOffer_Residential!E558+StdOffer_Small_Commercial!E558+StdOffer_Lighting!E558</f>
        <v>57019</v>
      </c>
      <c r="F558" s="2">
        <f>+StdOffer_Residential!F558+StdOffer_Small_Commercial!F558+StdOffer_Lighting!F558</f>
        <v>57450</v>
      </c>
      <c r="G558" s="2">
        <f>+StdOffer_Residential!G558+StdOffer_Small_Commercial!G558+StdOffer_Lighting!G558</f>
        <v>57140</v>
      </c>
      <c r="H558" s="2">
        <f>+StdOffer_Residential!H558+StdOffer_Small_Commercial!H558+StdOffer_Lighting!H558</f>
        <v>65463</v>
      </c>
      <c r="I558" s="2">
        <f>+StdOffer_Residential!I558+StdOffer_Small_Commercial!I558+StdOffer_Lighting!I558</f>
        <v>74086</v>
      </c>
      <c r="J558" s="2">
        <f>+StdOffer_Residential!J558+StdOffer_Small_Commercial!J558+StdOffer_Lighting!J558</f>
        <v>80619</v>
      </c>
      <c r="K558" s="2">
        <f>+StdOffer_Residential!K558+StdOffer_Small_Commercial!K558+StdOffer_Lighting!K558</f>
        <v>87719</v>
      </c>
      <c r="L558" s="2">
        <f>+StdOffer_Residential!L558+StdOffer_Small_Commercial!L558+StdOffer_Lighting!L558</f>
        <v>86430</v>
      </c>
      <c r="M558" s="2">
        <f>+StdOffer_Residential!M558+StdOffer_Small_Commercial!M558+StdOffer_Lighting!M558</f>
        <v>85787</v>
      </c>
      <c r="N558" s="2">
        <f>+StdOffer_Residential!N558+StdOffer_Small_Commercial!N558+StdOffer_Lighting!N558</f>
        <v>83253</v>
      </c>
      <c r="O558" s="2">
        <f>+StdOffer_Residential!O558+StdOffer_Small_Commercial!O558+StdOffer_Lighting!O558</f>
        <v>79772</v>
      </c>
      <c r="P558" s="2">
        <f>+StdOffer_Residential!P558+StdOffer_Small_Commercial!P558+StdOffer_Lighting!P558</f>
        <v>76332</v>
      </c>
      <c r="Q558" s="2">
        <f>+StdOffer_Residential!Q558+StdOffer_Small_Commercial!Q558+StdOffer_Lighting!Q558</f>
        <v>77577</v>
      </c>
      <c r="R558" s="2">
        <f>+StdOffer_Residential!R558+StdOffer_Small_Commercial!R558+StdOffer_Lighting!R558</f>
        <v>83525</v>
      </c>
      <c r="S558" s="2">
        <f>+StdOffer_Residential!S558+StdOffer_Small_Commercial!S558+StdOffer_Lighting!S558</f>
        <v>87046</v>
      </c>
      <c r="T558" s="2">
        <f>+StdOffer_Residential!T558+StdOffer_Small_Commercial!T558+StdOffer_Lighting!T558</f>
        <v>92334</v>
      </c>
      <c r="U558" s="2">
        <f>+StdOffer_Residential!U558+StdOffer_Small_Commercial!U558+StdOffer_Lighting!U558</f>
        <v>93173</v>
      </c>
      <c r="V558" s="2">
        <f>+StdOffer_Residential!V558+StdOffer_Small_Commercial!V558+StdOffer_Lighting!V558</f>
        <v>96436</v>
      </c>
      <c r="W558" s="2">
        <f>+StdOffer_Residential!W558+StdOffer_Small_Commercial!W558+StdOffer_Lighting!W558</f>
        <v>92729</v>
      </c>
      <c r="X558" s="2">
        <f>+StdOffer_Residential!X558+StdOffer_Small_Commercial!X558+StdOffer_Lighting!X558</f>
        <v>82486</v>
      </c>
      <c r="Y558" s="2">
        <f>+StdOffer_Residential!Y558+StdOffer_Small_Commercial!Y558+StdOffer_Lighting!Y558</f>
        <v>69536</v>
      </c>
    </row>
    <row r="559" spans="1:25" x14ac:dyDescent="0.2">
      <c r="A559" s="6">
        <v>41825</v>
      </c>
      <c r="B559" s="2">
        <f>+StdOffer_Residential!B559+StdOffer_Small_Commercial!B559+StdOffer_Lighting!B559</f>
        <v>60162</v>
      </c>
      <c r="C559" s="2">
        <f>+StdOffer_Residential!C559+StdOffer_Small_Commercial!C559+StdOffer_Lighting!C559</f>
        <v>56466</v>
      </c>
      <c r="D559" s="2">
        <f>+StdOffer_Residential!D559+StdOffer_Small_Commercial!D559+StdOffer_Lighting!D559</f>
        <v>53927</v>
      </c>
      <c r="E559" s="2">
        <f>+StdOffer_Residential!E559+StdOffer_Small_Commercial!E559+StdOffer_Lighting!E559</f>
        <v>52406</v>
      </c>
      <c r="F559" s="2">
        <f>+StdOffer_Residential!F559+StdOffer_Small_Commercial!F559+StdOffer_Lighting!F559</f>
        <v>51454</v>
      </c>
      <c r="G559" s="2">
        <f>+StdOffer_Residential!G559+StdOffer_Small_Commercial!G559+StdOffer_Lighting!G559</f>
        <v>51101</v>
      </c>
      <c r="H559" s="2">
        <f>+StdOffer_Residential!H559+StdOffer_Small_Commercial!H559+StdOffer_Lighting!H559</f>
        <v>53800</v>
      </c>
      <c r="I559" s="2">
        <f>+StdOffer_Residential!I559+StdOffer_Small_Commercial!I559+StdOffer_Lighting!I559</f>
        <v>59908</v>
      </c>
      <c r="J559" s="2">
        <f>+StdOffer_Residential!J559+StdOffer_Small_Commercial!J559+StdOffer_Lighting!J559</f>
        <v>69240</v>
      </c>
      <c r="K559" s="2">
        <f>+StdOffer_Residential!K559+StdOffer_Small_Commercial!K559+StdOffer_Lighting!K559</f>
        <v>76672</v>
      </c>
      <c r="L559" s="2">
        <f>+StdOffer_Residential!L559+StdOffer_Small_Commercial!L559+StdOffer_Lighting!L559</f>
        <v>79255</v>
      </c>
      <c r="M559" s="2">
        <f>+StdOffer_Residential!M559+StdOffer_Small_Commercial!M559+StdOffer_Lighting!M559</f>
        <v>79632</v>
      </c>
      <c r="N559" s="2">
        <f>+StdOffer_Residential!N559+StdOffer_Small_Commercial!N559+StdOffer_Lighting!N559</f>
        <v>79190</v>
      </c>
      <c r="O559" s="2">
        <f>+StdOffer_Residential!O559+StdOffer_Small_Commercial!O559+StdOffer_Lighting!O559</f>
        <v>75438</v>
      </c>
      <c r="P559" s="2">
        <f>+StdOffer_Residential!P559+StdOffer_Small_Commercial!P559+StdOffer_Lighting!P559</f>
        <v>73333</v>
      </c>
      <c r="Q559" s="2">
        <f>+StdOffer_Residential!Q559+StdOffer_Small_Commercial!Q559+StdOffer_Lighting!Q559</f>
        <v>74750</v>
      </c>
      <c r="R559" s="2">
        <f>+StdOffer_Residential!R559+StdOffer_Small_Commercial!R559+StdOffer_Lighting!R559</f>
        <v>75877</v>
      </c>
      <c r="S559" s="2">
        <f>+StdOffer_Residential!S559+StdOffer_Small_Commercial!S559+StdOffer_Lighting!S559</f>
        <v>78205</v>
      </c>
      <c r="T559" s="2">
        <f>+StdOffer_Residential!T559+StdOffer_Small_Commercial!T559+StdOffer_Lighting!T559</f>
        <v>80437</v>
      </c>
      <c r="U559" s="2">
        <f>+StdOffer_Residential!U559+StdOffer_Small_Commercial!U559+StdOffer_Lighting!U559</f>
        <v>81981</v>
      </c>
      <c r="V559" s="2">
        <f>+StdOffer_Residential!V559+StdOffer_Small_Commercial!V559+StdOffer_Lighting!V559</f>
        <v>85598</v>
      </c>
      <c r="W559" s="2">
        <f>+StdOffer_Residential!W559+StdOffer_Small_Commercial!W559+StdOffer_Lighting!W559</f>
        <v>81283</v>
      </c>
      <c r="X559" s="2">
        <f>+StdOffer_Residential!X559+StdOffer_Small_Commercial!X559+StdOffer_Lighting!X559</f>
        <v>71565</v>
      </c>
      <c r="Y559" s="2">
        <f>+StdOffer_Residential!Y559+StdOffer_Small_Commercial!Y559+StdOffer_Lighting!Y559</f>
        <v>61273</v>
      </c>
    </row>
    <row r="560" spans="1:25" x14ac:dyDescent="0.2">
      <c r="A560" s="6">
        <v>41826</v>
      </c>
      <c r="B560" s="2">
        <f>+StdOffer_Residential!B560+StdOffer_Small_Commercial!B560+StdOffer_Lighting!B560</f>
        <v>52605</v>
      </c>
      <c r="C560" s="2">
        <f>+StdOffer_Residential!C560+StdOffer_Small_Commercial!C560+StdOffer_Lighting!C560</f>
        <v>48496</v>
      </c>
      <c r="D560" s="2">
        <f>+StdOffer_Residential!D560+StdOffer_Small_Commercial!D560+StdOffer_Lighting!D560</f>
        <v>46773</v>
      </c>
      <c r="E560" s="2">
        <f>+StdOffer_Residential!E560+StdOffer_Small_Commercial!E560+StdOffer_Lighting!E560</f>
        <v>45680</v>
      </c>
      <c r="F560" s="2">
        <f>+StdOffer_Residential!F560+StdOffer_Small_Commercial!F560+StdOffer_Lighting!F560</f>
        <v>46033</v>
      </c>
      <c r="G560" s="2">
        <f>+StdOffer_Residential!G560+StdOffer_Small_Commercial!G560+StdOffer_Lighting!G560</f>
        <v>47241</v>
      </c>
      <c r="H560" s="2">
        <f>+StdOffer_Residential!H560+StdOffer_Small_Commercial!H560+StdOffer_Lighting!H560</f>
        <v>53028</v>
      </c>
      <c r="I560" s="2">
        <f>+StdOffer_Residential!I560+StdOffer_Small_Commercial!I560+StdOffer_Lighting!I560</f>
        <v>63590</v>
      </c>
      <c r="J560" s="2">
        <f>+StdOffer_Residential!J560+StdOffer_Small_Commercial!J560+StdOffer_Lighting!J560</f>
        <v>75792</v>
      </c>
      <c r="K560" s="2">
        <f>+StdOffer_Residential!K560+StdOffer_Small_Commercial!K560+StdOffer_Lighting!K560</f>
        <v>84451</v>
      </c>
      <c r="L560" s="2">
        <f>+StdOffer_Residential!L560+StdOffer_Small_Commercial!L560+StdOffer_Lighting!L560</f>
        <v>86344</v>
      </c>
      <c r="M560" s="2">
        <f>+StdOffer_Residential!M560+StdOffer_Small_Commercial!M560+StdOffer_Lighting!M560</f>
        <v>84498</v>
      </c>
      <c r="N560" s="2">
        <f>+StdOffer_Residential!N560+StdOffer_Small_Commercial!N560+StdOffer_Lighting!N560</f>
        <v>84407</v>
      </c>
      <c r="O560" s="2">
        <f>+StdOffer_Residential!O560+StdOffer_Small_Commercial!O560+StdOffer_Lighting!O560</f>
        <v>81429</v>
      </c>
      <c r="P560" s="2">
        <f>+StdOffer_Residential!P560+StdOffer_Small_Commercial!P560+StdOffer_Lighting!P560</f>
        <v>81840</v>
      </c>
      <c r="Q560" s="2">
        <f>+StdOffer_Residential!Q560+StdOffer_Small_Commercial!Q560+StdOffer_Lighting!Q560</f>
        <v>83344</v>
      </c>
      <c r="R560" s="2">
        <f>+StdOffer_Residential!R560+StdOffer_Small_Commercial!R560+StdOffer_Lighting!R560</f>
        <v>88454</v>
      </c>
      <c r="S560" s="2">
        <f>+StdOffer_Residential!S560+StdOffer_Small_Commercial!S560+StdOffer_Lighting!S560</f>
        <v>92172</v>
      </c>
      <c r="T560" s="2">
        <f>+StdOffer_Residential!T560+StdOffer_Small_Commercial!T560+StdOffer_Lighting!T560</f>
        <v>95013</v>
      </c>
      <c r="U560" s="2">
        <f>+StdOffer_Residential!U560+StdOffer_Small_Commercial!U560+StdOffer_Lighting!U560</f>
        <v>96354</v>
      </c>
      <c r="V560" s="2">
        <f>+StdOffer_Residential!V560+StdOffer_Small_Commercial!V560+StdOffer_Lighting!V560</f>
        <v>99627</v>
      </c>
      <c r="W560" s="2">
        <f>+StdOffer_Residential!W560+StdOffer_Small_Commercial!W560+StdOffer_Lighting!W560</f>
        <v>93367</v>
      </c>
      <c r="X560" s="2">
        <f>+StdOffer_Residential!X560+StdOffer_Small_Commercial!X560+StdOffer_Lighting!X560</f>
        <v>79887</v>
      </c>
      <c r="Y560" s="2">
        <f>+StdOffer_Residential!Y560+StdOffer_Small_Commercial!Y560+StdOffer_Lighting!Y560</f>
        <v>68045</v>
      </c>
    </row>
    <row r="561" spans="1:25" x14ac:dyDescent="0.2">
      <c r="A561" s="6">
        <v>41827</v>
      </c>
      <c r="B561" s="2">
        <f>+StdOffer_Residential!B561+StdOffer_Small_Commercial!B561+StdOffer_Lighting!B561</f>
        <v>58728</v>
      </c>
      <c r="C561" s="2">
        <f>+StdOffer_Residential!C561+StdOffer_Small_Commercial!C561+StdOffer_Lighting!C561</f>
        <v>53413</v>
      </c>
      <c r="D561" s="2">
        <f>+StdOffer_Residential!D561+StdOffer_Small_Commercial!D561+StdOffer_Lighting!D561</f>
        <v>51102</v>
      </c>
      <c r="E561" s="2">
        <f>+StdOffer_Residential!E561+StdOffer_Small_Commercial!E561+StdOffer_Lighting!E561</f>
        <v>51331</v>
      </c>
      <c r="F561" s="2">
        <f>+StdOffer_Residential!F561+StdOffer_Small_Commercial!F561+StdOffer_Lighting!F561</f>
        <v>52003</v>
      </c>
      <c r="G561" s="2">
        <f>+StdOffer_Residential!G561+StdOffer_Small_Commercial!G561+StdOffer_Lighting!G561</f>
        <v>54246</v>
      </c>
      <c r="H561" s="2">
        <f>+StdOffer_Residential!H561+StdOffer_Small_Commercial!H561+StdOffer_Lighting!H561</f>
        <v>66674</v>
      </c>
      <c r="I561" s="2">
        <f>+StdOffer_Residential!I561+StdOffer_Small_Commercial!I561+StdOffer_Lighting!I561</f>
        <v>76369</v>
      </c>
      <c r="J561" s="2">
        <f>+StdOffer_Residential!J561+StdOffer_Small_Commercial!J561+StdOffer_Lighting!J561</f>
        <v>79921</v>
      </c>
      <c r="K561" s="2">
        <f>+StdOffer_Residential!K561+StdOffer_Small_Commercial!K561+StdOffer_Lighting!K561</f>
        <v>87485</v>
      </c>
      <c r="L561" s="2">
        <f>+StdOffer_Residential!L561+StdOffer_Small_Commercial!L561+StdOffer_Lighting!L561</f>
        <v>89563</v>
      </c>
      <c r="M561" s="2">
        <f>+StdOffer_Residential!M561+StdOffer_Small_Commercial!M561+StdOffer_Lighting!M561</f>
        <v>91048</v>
      </c>
      <c r="N561" s="2">
        <f>+StdOffer_Residential!N561+StdOffer_Small_Commercial!N561+StdOffer_Lighting!N561</f>
        <v>89311</v>
      </c>
      <c r="O561" s="2">
        <f>+StdOffer_Residential!O561+StdOffer_Small_Commercial!O561+StdOffer_Lighting!O561</f>
        <v>87997</v>
      </c>
      <c r="P561" s="2">
        <f>+StdOffer_Residential!P561+StdOffer_Small_Commercial!P561+StdOffer_Lighting!P561</f>
        <v>85976</v>
      </c>
      <c r="Q561" s="2">
        <f>+StdOffer_Residential!Q561+StdOffer_Small_Commercial!Q561+StdOffer_Lighting!Q561</f>
        <v>88015</v>
      </c>
      <c r="R561" s="2">
        <f>+StdOffer_Residential!R561+StdOffer_Small_Commercial!R561+StdOffer_Lighting!R561</f>
        <v>92827</v>
      </c>
      <c r="S561" s="2">
        <f>+StdOffer_Residential!S561+StdOffer_Small_Commercial!S561+StdOffer_Lighting!S561</f>
        <v>94470</v>
      </c>
      <c r="T561" s="2">
        <f>+StdOffer_Residential!T561+StdOffer_Small_Commercial!T561+StdOffer_Lighting!T561</f>
        <v>99142</v>
      </c>
      <c r="U561" s="2">
        <f>+StdOffer_Residential!U561+StdOffer_Small_Commercial!U561+StdOffer_Lighting!U561</f>
        <v>101516</v>
      </c>
      <c r="V561" s="2">
        <f>+StdOffer_Residential!V561+StdOffer_Small_Commercial!V561+StdOffer_Lighting!V561</f>
        <v>104383</v>
      </c>
      <c r="W561" s="2">
        <f>+StdOffer_Residential!W561+StdOffer_Small_Commercial!W561+StdOffer_Lighting!W561</f>
        <v>97061</v>
      </c>
      <c r="X561" s="2">
        <f>+StdOffer_Residential!X561+StdOffer_Small_Commercial!X561+StdOffer_Lighting!X561</f>
        <v>81993</v>
      </c>
      <c r="Y561" s="2">
        <f>+StdOffer_Residential!Y561+StdOffer_Small_Commercial!Y561+StdOffer_Lighting!Y561</f>
        <v>67456</v>
      </c>
    </row>
    <row r="562" spans="1:25" x14ac:dyDescent="0.2">
      <c r="A562" s="6">
        <v>41828</v>
      </c>
      <c r="B562" s="2">
        <f>+StdOffer_Residential!B562+StdOffer_Small_Commercial!B562+StdOffer_Lighting!B562</f>
        <v>60478</v>
      </c>
      <c r="C562" s="2">
        <f>+StdOffer_Residential!C562+StdOffer_Small_Commercial!C562+StdOffer_Lighting!C562</f>
        <v>55323</v>
      </c>
      <c r="D562" s="2">
        <f>+StdOffer_Residential!D562+StdOffer_Small_Commercial!D562+StdOffer_Lighting!D562</f>
        <v>53230</v>
      </c>
      <c r="E562" s="2">
        <f>+StdOffer_Residential!E562+StdOffer_Small_Commercial!E562+StdOffer_Lighting!E562</f>
        <v>53587</v>
      </c>
      <c r="F562" s="2">
        <f>+StdOffer_Residential!F562+StdOffer_Small_Commercial!F562+StdOffer_Lighting!F562</f>
        <v>55003</v>
      </c>
      <c r="G562" s="2">
        <f>+StdOffer_Residential!G562+StdOffer_Small_Commercial!G562+StdOffer_Lighting!G562</f>
        <v>57554</v>
      </c>
      <c r="H562" s="2">
        <f>+StdOffer_Residential!H562+StdOffer_Small_Commercial!H562+StdOffer_Lighting!H562</f>
        <v>70673</v>
      </c>
      <c r="I562" s="2">
        <f>+StdOffer_Residential!I562+StdOffer_Small_Commercial!I562+StdOffer_Lighting!I562</f>
        <v>79861</v>
      </c>
      <c r="J562" s="2">
        <f>+StdOffer_Residential!J562+StdOffer_Small_Commercial!J562+StdOffer_Lighting!J562</f>
        <v>83414</v>
      </c>
      <c r="K562" s="2">
        <f>+StdOffer_Residential!K562+StdOffer_Small_Commercial!K562+StdOffer_Lighting!K562</f>
        <v>92298</v>
      </c>
      <c r="L562" s="2">
        <f>+StdOffer_Residential!L562+StdOffer_Small_Commercial!L562+StdOffer_Lighting!L562</f>
        <v>95402</v>
      </c>
      <c r="M562" s="2">
        <f>+StdOffer_Residential!M562+StdOffer_Small_Commercial!M562+StdOffer_Lighting!M562</f>
        <v>97815</v>
      </c>
      <c r="N562" s="2">
        <f>+StdOffer_Residential!N562+StdOffer_Small_Commercial!N562+StdOffer_Lighting!N562</f>
        <v>94885</v>
      </c>
      <c r="O562" s="2">
        <f>+StdOffer_Residential!O562+StdOffer_Small_Commercial!O562+StdOffer_Lighting!O562</f>
        <v>96501</v>
      </c>
      <c r="P562" s="2">
        <f>+StdOffer_Residential!P562+StdOffer_Small_Commercial!P562+StdOffer_Lighting!P562</f>
        <v>93665</v>
      </c>
      <c r="Q562" s="2">
        <f>+StdOffer_Residential!Q562+StdOffer_Small_Commercial!Q562+StdOffer_Lighting!Q562</f>
        <v>95921</v>
      </c>
      <c r="R562" s="2">
        <f>+StdOffer_Residential!R562+StdOffer_Small_Commercial!R562+StdOffer_Lighting!R562</f>
        <v>102376</v>
      </c>
      <c r="S562" s="2">
        <f>+StdOffer_Residential!S562+StdOffer_Small_Commercial!S562+StdOffer_Lighting!S562</f>
        <v>104584</v>
      </c>
      <c r="T562" s="2">
        <f>+StdOffer_Residential!T562+StdOffer_Small_Commercial!T562+StdOffer_Lighting!T562</f>
        <v>109295</v>
      </c>
      <c r="U562" s="2">
        <f>+StdOffer_Residential!U562+StdOffer_Small_Commercial!U562+StdOffer_Lighting!U562</f>
        <v>108991</v>
      </c>
      <c r="V562" s="2">
        <f>+StdOffer_Residential!V562+StdOffer_Small_Commercial!V562+StdOffer_Lighting!V562</f>
        <v>112216</v>
      </c>
      <c r="W562" s="2">
        <f>+StdOffer_Residential!W562+StdOffer_Small_Commercial!W562+StdOffer_Lighting!W562</f>
        <v>107849</v>
      </c>
      <c r="X562" s="2">
        <f>+StdOffer_Residential!X562+StdOffer_Small_Commercial!X562+StdOffer_Lighting!X562</f>
        <v>91186</v>
      </c>
      <c r="Y562" s="2">
        <f>+StdOffer_Residential!Y562+StdOffer_Small_Commercial!Y562+StdOffer_Lighting!Y562</f>
        <v>73937</v>
      </c>
    </row>
    <row r="563" spans="1:25" x14ac:dyDescent="0.2">
      <c r="A563" s="6">
        <v>41829</v>
      </c>
      <c r="B563" s="2">
        <f>+StdOffer_Residential!B563+StdOffer_Small_Commercial!B563+StdOffer_Lighting!B563</f>
        <v>65222</v>
      </c>
      <c r="C563" s="2">
        <f>+StdOffer_Residential!C563+StdOffer_Small_Commercial!C563+StdOffer_Lighting!C563</f>
        <v>60307</v>
      </c>
      <c r="D563" s="2">
        <f>+StdOffer_Residential!D563+StdOffer_Small_Commercial!D563+StdOffer_Lighting!D563</f>
        <v>57558</v>
      </c>
      <c r="E563" s="2">
        <f>+StdOffer_Residential!E563+StdOffer_Small_Commercial!E563+StdOffer_Lighting!E563</f>
        <v>57041</v>
      </c>
      <c r="F563" s="2">
        <f>+StdOffer_Residential!F563+StdOffer_Small_Commercial!F563+StdOffer_Lighting!F563</f>
        <v>58629</v>
      </c>
      <c r="G563" s="2">
        <f>+StdOffer_Residential!G563+StdOffer_Small_Commercial!G563+StdOffer_Lighting!G563</f>
        <v>61733</v>
      </c>
      <c r="H563" s="2">
        <f>+StdOffer_Residential!H563+StdOffer_Small_Commercial!H563+StdOffer_Lighting!H563</f>
        <v>73968</v>
      </c>
      <c r="I563" s="2">
        <f>+StdOffer_Residential!I563+StdOffer_Small_Commercial!I563+StdOffer_Lighting!I563</f>
        <v>83670</v>
      </c>
      <c r="J563" s="2">
        <f>+StdOffer_Residential!J563+StdOffer_Small_Commercial!J563+StdOffer_Lighting!J563</f>
        <v>88372</v>
      </c>
      <c r="K563" s="2">
        <f>+StdOffer_Residential!K563+StdOffer_Small_Commercial!K563+StdOffer_Lighting!K563</f>
        <v>97962</v>
      </c>
      <c r="L563" s="2">
        <f>+StdOffer_Residential!L563+StdOffer_Small_Commercial!L563+StdOffer_Lighting!L563</f>
        <v>99231</v>
      </c>
      <c r="M563" s="2">
        <f>+StdOffer_Residential!M563+StdOffer_Small_Commercial!M563+StdOffer_Lighting!M563</f>
        <v>100725</v>
      </c>
      <c r="N563" s="2">
        <f>+StdOffer_Residential!N563+StdOffer_Small_Commercial!N563+StdOffer_Lighting!N563</f>
        <v>98043</v>
      </c>
      <c r="O563" s="2">
        <f>+StdOffer_Residential!O563+StdOffer_Small_Commercial!O563+StdOffer_Lighting!O563</f>
        <v>97490</v>
      </c>
      <c r="P563" s="2">
        <f>+StdOffer_Residential!P563+StdOffer_Small_Commercial!P563+StdOffer_Lighting!P563</f>
        <v>94842</v>
      </c>
      <c r="Q563" s="2">
        <f>+StdOffer_Residential!Q563+StdOffer_Small_Commercial!Q563+StdOffer_Lighting!Q563</f>
        <v>96557</v>
      </c>
      <c r="R563" s="2">
        <f>+StdOffer_Residential!R563+StdOffer_Small_Commercial!R563+StdOffer_Lighting!R563</f>
        <v>102407</v>
      </c>
      <c r="S563" s="2">
        <f>+StdOffer_Residential!S563+StdOffer_Small_Commercial!S563+StdOffer_Lighting!S563</f>
        <v>103502</v>
      </c>
      <c r="T563" s="2">
        <f>+StdOffer_Residential!T563+StdOffer_Small_Commercial!T563+StdOffer_Lighting!T563</f>
        <v>108360</v>
      </c>
      <c r="U563" s="2">
        <f>+StdOffer_Residential!U563+StdOffer_Small_Commercial!U563+StdOffer_Lighting!U563</f>
        <v>107579</v>
      </c>
      <c r="V563" s="2">
        <f>+StdOffer_Residential!V563+StdOffer_Small_Commercial!V563+StdOffer_Lighting!V563</f>
        <v>110582</v>
      </c>
      <c r="W563" s="2">
        <f>+StdOffer_Residential!W563+StdOffer_Small_Commercial!W563+StdOffer_Lighting!W563</f>
        <v>106346</v>
      </c>
      <c r="X563" s="2">
        <f>+StdOffer_Residential!X563+StdOffer_Small_Commercial!X563+StdOffer_Lighting!X563</f>
        <v>90927</v>
      </c>
      <c r="Y563" s="2">
        <f>+StdOffer_Residential!Y563+StdOffer_Small_Commercial!Y563+StdOffer_Lighting!Y563</f>
        <v>73892</v>
      </c>
    </row>
    <row r="564" spans="1:25" x14ac:dyDescent="0.2">
      <c r="A564" s="6">
        <v>41830</v>
      </c>
      <c r="B564" s="2">
        <f>+StdOffer_Residential!B564+StdOffer_Small_Commercial!B564+StdOffer_Lighting!B564</f>
        <v>65489</v>
      </c>
      <c r="C564" s="2">
        <f>+StdOffer_Residential!C564+StdOffer_Small_Commercial!C564+StdOffer_Lighting!C564</f>
        <v>59092</v>
      </c>
      <c r="D564" s="2">
        <f>+StdOffer_Residential!D564+StdOffer_Small_Commercial!D564+StdOffer_Lighting!D564</f>
        <v>56608</v>
      </c>
      <c r="E564" s="2">
        <f>+StdOffer_Residential!E564+StdOffer_Small_Commercial!E564+StdOffer_Lighting!E564</f>
        <v>56714</v>
      </c>
      <c r="F564" s="2">
        <f>+StdOffer_Residential!F564+StdOffer_Small_Commercial!F564+StdOffer_Lighting!F564</f>
        <v>57462</v>
      </c>
      <c r="G564" s="2">
        <f>+StdOffer_Residential!G564+StdOffer_Small_Commercial!G564+StdOffer_Lighting!G564</f>
        <v>59205</v>
      </c>
      <c r="H564" s="2">
        <f>+StdOffer_Residential!H564+StdOffer_Small_Commercial!H564+StdOffer_Lighting!H564</f>
        <v>72541</v>
      </c>
      <c r="I564" s="2">
        <f>+StdOffer_Residential!I564+StdOffer_Small_Commercial!I564+StdOffer_Lighting!I564</f>
        <v>82696</v>
      </c>
      <c r="J564" s="2">
        <f>+StdOffer_Residential!J564+StdOffer_Small_Commercial!J564+StdOffer_Lighting!J564</f>
        <v>86719</v>
      </c>
      <c r="K564" s="2">
        <f>+StdOffer_Residential!K564+StdOffer_Small_Commercial!K564+StdOffer_Lighting!K564</f>
        <v>93603</v>
      </c>
      <c r="L564" s="2">
        <f>+StdOffer_Residential!L564+StdOffer_Small_Commercial!L564+StdOffer_Lighting!L564</f>
        <v>93261</v>
      </c>
      <c r="M564" s="2">
        <f>+StdOffer_Residential!M564+StdOffer_Small_Commercial!M564+StdOffer_Lighting!M564</f>
        <v>94968</v>
      </c>
      <c r="N564" s="2">
        <f>+StdOffer_Residential!N564+StdOffer_Small_Commercial!N564+StdOffer_Lighting!N564</f>
        <v>92303</v>
      </c>
      <c r="O564" s="2">
        <f>+StdOffer_Residential!O564+StdOffer_Small_Commercial!O564+StdOffer_Lighting!O564</f>
        <v>90515</v>
      </c>
      <c r="P564" s="2">
        <f>+StdOffer_Residential!P564+StdOffer_Small_Commercial!P564+StdOffer_Lighting!P564</f>
        <v>88125</v>
      </c>
      <c r="Q564" s="2">
        <f>+StdOffer_Residential!Q564+StdOffer_Small_Commercial!Q564+StdOffer_Lighting!Q564</f>
        <v>89353</v>
      </c>
      <c r="R564" s="2">
        <f>+StdOffer_Residential!R564+StdOffer_Small_Commercial!R564+StdOffer_Lighting!R564</f>
        <v>94721</v>
      </c>
      <c r="S564" s="2">
        <f>+StdOffer_Residential!S564+StdOffer_Small_Commercial!S564+StdOffer_Lighting!S564</f>
        <v>95684</v>
      </c>
      <c r="T564" s="2">
        <f>+StdOffer_Residential!T564+StdOffer_Small_Commercial!T564+StdOffer_Lighting!T564</f>
        <v>99361</v>
      </c>
      <c r="U564" s="2">
        <f>+StdOffer_Residential!U564+StdOffer_Small_Commercial!U564+StdOffer_Lighting!U564</f>
        <v>99416</v>
      </c>
      <c r="V564" s="2">
        <f>+StdOffer_Residential!V564+StdOffer_Small_Commercial!V564+StdOffer_Lighting!V564</f>
        <v>102695</v>
      </c>
      <c r="W564" s="2">
        <f>+StdOffer_Residential!W564+StdOffer_Small_Commercial!W564+StdOffer_Lighting!W564</f>
        <v>98224</v>
      </c>
      <c r="X564" s="2">
        <f>+StdOffer_Residential!X564+StdOffer_Small_Commercial!X564+StdOffer_Lighting!X564</f>
        <v>83428</v>
      </c>
      <c r="Y564" s="2">
        <f>+StdOffer_Residential!Y564+StdOffer_Small_Commercial!Y564+StdOffer_Lighting!Y564</f>
        <v>68037</v>
      </c>
    </row>
    <row r="565" spans="1:25" x14ac:dyDescent="0.2">
      <c r="A565" s="6">
        <v>41831</v>
      </c>
      <c r="B565" s="2">
        <f>+StdOffer_Residential!B565+StdOffer_Small_Commercial!B565+StdOffer_Lighting!B565</f>
        <v>58922</v>
      </c>
      <c r="C565" s="2">
        <f>+StdOffer_Residential!C565+StdOffer_Small_Commercial!C565+StdOffer_Lighting!C565</f>
        <v>54093</v>
      </c>
      <c r="D565" s="2">
        <f>+StdOffer_Residential!D565+StdOffer_Small_Commercial!D565+StdOffer_Lighting!D565</f>
        <v>51748</v>
      </c>
      <c r="E565" s="2">
        <f>+StdOffer_Residential!E565+StdOffer_Small_Commercial!E565+StdOffer_Lighting!E565</f>
        <v>52182</v>
      </c>
      <c r="F565" s="2">
        <f>+StdOffer_Residential!F565+StdOffer_Small_Commercial!F565+StdOffer_Lighting!F565</f>
        <v>52453</v>
      </c>
      <c r="G565" s="2">
        <f>+StdOffer_Residential!G565+StdOffer_Small_Commercial!G565+StdOffer_Lighting!G565</f>
        <v>54786</v>
      </c>
      <c r="H565" s="2">
        <f>+StdOffer_Residential!H565+StdOffer_Small_Commercial!H565+StdOffer_Lighting!H565</f>
        <v>65793</v>
      </c>
      <c r="I565" s="2">
        <f>+StdOffer_Residential!I565+StdOffer_Small_Commercial!I565+StdOffer_Lighting!I565</f>
        <v>75190</v>
      </c>
      <c r="J565" s="2">
        <f>+StdOffer_Residential!J565+StdOffer_Small_Commercial!J565+StdOffer_Lighting!J565</f>
        <v>78624</v>
      </c>
      <c r="K565" s="2">
        <f>+StdOffer_Residential!K565+StdOffer_Small_Commercial!K565+StdOffer_Lighting!K565</f>
        <v>85410</v>
      </c>
      <c r="L565" s="2">
        <f>+StdOffer_Residential!L565+StdOffer_Small_Commercial!L565+StdOffer_Lighting!L565</f>
        <v>85305</v>
      </c>
      <c r="M565" s="2">
        <f>+StdOffer_Residential!M565+StdOffer_Small_Commercial!M565+StdOffer_Lighting!M565</f>
        <v>86481</v>
      </c>
      <c r="N565" s="2">
        <f>+StdOffer_Residential!N565+StdOffer_Small_Commercial!N565+StdOffer_Lighting!N565</f>
        <v>84469</v>
      </c>
      <c r="O565" s="2">
        <f>+StdOffer_Residential!O565+StdOffer_Small_Commercial!O565+StdOffer_Lighting!O565</f>
        <v>83916</v>
      </c>
      <c r="P565" s="2">
        <f>+StdOffer_Residential!P565+StdOffer_Small_Commercial!P565+StdOffer_Lighting!P565</f>
        <v>81027</v>
      </c>
      <c r="Q565" s="2">
        <f>+StdOffer_Residential!Q565+StdOffer_Small_Commercial!Q565+StdOffer_Lighting!Q565</f>
        <v>83728</v>
      </c>
      <c r="R565" s="2">
        <f>+StdOffer_Residential!R565+StdOffer_Small_Commercial!R565+StdOffer_Lighting!R565</f>
        <v>89922</v>
      </c>
      <c r="S565" s="2">
        <f>+StdOffer_Residential!S565+StdOffer_Small_Commercial!S565+StdOffer_Lighting!S565</f>
        <v>90485</v>
      </c>
      <c r="T565" s="2">
        <f>+StdOffer_Residential!T565+StdOffer_Small_Commercial!T565+StdOffer_Lighting!T565</f>
        <v>94657</v>
      </c>
      <c r="U565" s="2">
        <f>+StdOffer_Residential!U565+StdOffer_Small_Commercial!U565+StdOffer_Lighting!U565</f>
        <v>94318</v>
      </c>
      <c r="V565" s="2">
        <f>+StdOffer_Residential!V565+StdOffer_Small_Commercial!V565+StdOffer_Lighting!V565</f>
        <v>96998</v>
      </c>
      <c r="W565" s="2">
        <f>+StdOffer_Residential!W565+StdOffer_Small_Commercial!W565+StdOffer_Lighting!W565</f>
        <v>95490</v>
      </c>
      <c r="X565" s="2">
        <f>+StdOffer_Residential!X565+StdOffer_Small_Commercial!X565+StdOffer_Lighting!X565</f>
        <v>82597</v>
      </c>
      <c r="Y565" s="2">
        <f>+StdOffer_Residential!Y565+StdOffer_Small_Commercial!Y565+StdOffer_Lighting!Y565</f>
        <v>67843</v>
      </c>
    </row>
    <row r="566" spans="1:25" x14ac:dyDescent="0.2">
      <c r="A566" s="6">
        <v>41832</v>
      </c>
      <c r="B566" s="2">
        <f>+StdOffer_Residential!B566+StdOffer_Small_Commercial!B566+StdOffer_Lighting!B566</f>
        <v>58814</v>
      </c>
      <c r="C566" s="2">
        <f>+StdOffer_Residential!C566+StdOffer_Small_Commercial!C566+StdOffer_Lighting!C566</f>
        <v>53758</v>
      </c>
      <c r="D566" s="2">
        <f>+StdOffer_Residential!D566+StdOffer_Small_Commercial!D566+StdOffer_Lighting!D566</f>
        <v>51348</v>
      </c>
      <c r="E566" s="2">
        <f>+StdOffer_Residential!E566+StdOffer_Small_Commercial!E566+StdOffer_Lighting!E566</f>
        <v>50295</v>
      </c>
      <c r="F566" s="2">
        <f>+StdOffer_Residential!F566+StdOffer_Small_Commercial!F566+StdOffer_Lighting!F566</f>
        <v>49933</v>
      </c>
      <c r="G566" s="2">
        <f>+StdOffer_Residential!G566+StdOffer_Small_Commercial!G566+StdOffer_Lighting!G566</f>
        <v>51682</v>
      </c>
      <c r="H566" s="2">
        <f>+StdOffer_Residential!H566+StdOffer_Small_Commercial!H566+StdOffer_Lighting!H566</f>
        <v>60728</v>
      </c>
      <c r="I566" s="2">
        <f>+StdOffer_Residential!I566+StdOffer_Small_Commercial!I566+StdOffer_Lighting!I566</f>
        <v>73564</v>
      </c>
      <c r="J566" s="2">
        <f>+StdOffer_Residential!J566+StdOffer_Small_Commercial!J566+StdOffer_Lighting!J566</f>
        <v>86670</v>
      </c>
      <c r="K566" s="2">
        <f>+StdOffer_Residential!K566+StdOffer_Small_Commercial!K566+StdOffer_Lighting!K566</f>
        <v>93670</v>
      </c>
      <c r="L566" s="2">
        <f>+StdOffer_Residential!L566+StdOffer_Small_Commercial!L566+StdOffer_Lighting!L566</f>
        <v>95909</v>
      </c>
      <c r="M566" s="2">
        <f>+StdOffer_Residential!M566+StdOffer_Small_Commercial!M566+StdOffer_Lighting!M566</f>
        <v>94961</v>
      </c>
      <c r="N566" s="2">
        <f>+StdOffer_Residential!N566+StdOffer_Small_Commercial!N566+StdOffer_Lighting!N566</f>
        <v>93609</v>
      </c>
      <c r="O566" s="2">
        <f>+StdOffer_Residential!O566+StdOffer_Small_Commercial!O566+StdOffer_Lighting!O566</f>
        <v>90593</v>
      </c>
      <c r="P566" s="2">
        <f>+StdOffer_Residential!P566+StdOffer_Small_Commercial!P566+StdOffer_Lighting!P566</f>
        <v>90395</v>
      </c>
      <c r="Q566" s="2">
        <f>+StdOffer_Residential!Q566+StdOffer_Small_Commercial!Q566+StdOffer_Lighting!Q566</f>
        <v>92593</v>
      </c>
      <c r="R566" s="2">
        <f>+StdOffer_Residential!R566+StdOffer_Small_Commercial!R566+StdOffer_Lighting!R566</f>
        <v>94496</v>
      </c>
      <c r="S566" s="2">
        <f>+StdOffer_Residential!S566+StdOffer_Small_Commercial!S566+StdOffer_Lighting!S566</f>
        <v>97437</v>
      </c>
      <c r="T566" s="2">
        <f>+StdOffer_Residential!T566+StdOffer_Small_Commercial!T566+StdOffer_Lighting!T566</f>
        <v>99124</v>
      </c>
      <c r="U566" s="2">
        <f>+StdOffer_Residential!U566+StdOffer_Small_Commercial!U566+StdOffer_Lighting!U566</f>
        <v>99334</v>
      </c>
      <c r="V566" s="2">
        <f>+StdOffer_Residential!V566+StdOffer_Small_Commercial!V566+StdOffer_Lighting!V566</f>
        <v>101297</v>
      </c>
      <c r="W566" s="2">
        <f>+StdOffer_Residential!W566+StdOffer_Small_Commercial!W566+StdOffer_Lighting!W566</f>
        <v>95235</v>
      </c>
      <c r="X566" s="2">
        <f>+StdOffer_Residential!X566+StdOffer_Small_Commercial!X566+StdOffer_Lighting!X566</f>
        <v>82576</v>
      </c>
      <c r="Y566" s="2">
        <f>+StdOffer_Residential!Y566+StdOffer_Small_Commercial!Y566+StdOffer_Lighting!Y566</f>
        <v>70554</v>
      </c>
    </row>
    <row r="567" spans="1:25" x14ac:dyDescent="0.2">
      <c r="A567" s="6">
        <v>41833</v>
      </c>
      <c r="B567" s="2">
        <f>+StdOffer_Residential!B567+StdOffer_Small_Commercial!B567+StdOffer_Lighting!B567</f>
        <v>59619</v>
      </c>
      <c r="C567" s="2">
        <f>+StdOffer_Residential!C567+StdOffer_Small_Commercial!C567+StdOffer_Lighting!C567</f>
        <v>55100</v>
      </c>
      <c r="D567" s="2">
        <f>+StdOffer_Residential!D567+StdOffer_Small_Commercial!D567+StdOffer_Lighting!D567</f>
        <v>52202</v>
      </c>
      <c r="E567" s="2">
        <f>+StdOffer_Residential!E567+StdOffer_Small_Commercial!E567+StdOffer_Lighting!E567</f>
        <v>51713</v>
      </c>
      <c r="F567" s="2">
        <f>+StdOffer_Residential!F567+StdOffer_Small_Commercial!F567+StdOffer_Lighting!F567</f>
        <v>51066</v>
      </c>
      <c r="G567" s="2">
        <f>+StdOffer_Residential!G567+StdOffer_Small_Commercial!G567+StdOffer_Lighting!G567</f>
        <v>51808</v>
      </c>
      <c r="H567" s="2">
        <f>+StdOffer_Residential!H567+StdOffer_Small_Commercial!H567+StdOffer_Lighting!H567</f>
        <v>58736</v>
      </c>
      <c r="I567" s="2">
        <f>+StdOffer_Residential!I567+StdOffer_Small_Commercial!I567+StdOffer_Lighting!I567</f>
        <v>69796</v>
      </c>
      <c r="J567" s="2">
        <f>+StdOffer_Residential!J567+StdOffer_Small_Commercial!J567+StdOffer_Lighting!J567</f>
        <v>82908</v>
      </c>
      <c r="K567" s="2">
        <f>+StdOffer_Residential!K567+StdOffer_Small_Commercial!K567+StdOffer_Lighting!K567</f>
        <v>91640</v>
      </c>
      <c r="L567" s="2">
        <f>+StdOffer_Residential!L567+StdOffer_Small_Commercial!L567+StdOffer_Lighting!L567</f>
        <v>94310</v>
      </c>
      <c r="M567" s="2">
        <f>+StdOffer_Residential!M567+StdOffer_Small_Commercial!M567+StdOffer_Lighting!M567</f>
        <v>93818</v>
      </c>
      <c r="N567" s="2">
        <f>+StdOffer_Residential!N567+StdOffer_Small_Commercial!N567+StdOffer_Lighting!N567</f>
        <v>93400</v>
      </c>
      <c r="O567" s="2">
        <f>+StdOffer_Residential!O567+StdOffer_Small_Commercial!O567+StdOffer_Lighting!O567</f>
        <v>91178</v>
      </c>
      <c r="P567" s="2">
        <f>+StdOffer_Residential!P567+StdOffer_Small_Commercial!P567+StdOffer_Lighting!P567</f>
        <v>90950</v>
      </c>
      <c r="Q567" s="2">
        <f>+StdOffer_Residential!Q567+StdOffer_Small_Commercial!Q567+StdOffer_Lighting!Q567</f>
        <v>92870</v>
      </c>
      <c r="R567" s="2">
        <f>+StdOffer_Residential!R567+StdOffer_Small_Commercial!R567+StdOffer_Lighting!R567</f>
        <v>95948</v>
      </c>
      <c r="S567" s="2">
        <f>+StdOffer_Residential!S567+StdOffer_Small_Commercial!S567+StdOffer_Lighting!S567</f>
        <v>99462</v>
      </c>
      <c r="T567" s="2">
        <f>+StdOffer_Residential!T567+StdOffer_Small_Commercial!T567+StdOffer_Lighting!T567</f>
        <v>98981</v>
      </c>
      <c r="U567" s="2">
        <f>+StdOffer_Residential!U567+StdOffer_Small_Commercial!U567+StdOffer_Lighting!U567</f>
        <v>100627</v>
      </c>
      <c r="V567" s="2">
        <f>+StdOffer_Residential!V567+StdOffer_Small_Commercial!V567+StdOffer_Lighting!V567</f>
        <v>104639</v>
      </c>
      <c r="W567" s="2">
        <f>+StdOffer_Residential!W567+StdOffer_Small_Commercial!W567+StdOffer_Lighting!W567</f>
        <v>94768</v>
      </c>
      <c r="X567" s="2">
        <f>+StdOffer_Residential!X567+StdOffer_Small_Commercial!X567+StdOffer_Lighting!X567</f>
        <v>80880</v>
      </c>
      <c r="Y567" s="2">
        <f>+StdOffer_Residential!Y567+StdOffer_Small_Commercial!Y567+StdOffer_Lighting!Y567</f>
        <v>70478</v>
      </c>
    </row>
    <row r="568" spans="1:25" x14ac:dyDescent="0.2">
      <c r="A568" s="6">
        <v>41834</v>
      </c>
      <c r="B568" s="2">
        <f>+StdOffer_Residential!B568+StdOffer_Small_Commercial!B568+StdOffer_Lighting!B568</f>
        <v>62301</v>
      </c>
      <c r="C568" s="2">
        <f>+StdOffer_Residential!C568+StdOffer_Small_Commercial!C568+StdOffer_Lighting!C568</f>
        <v>55534</v>
      </c>
      <c r="D568" s="2">
        <f>+StdOffer_Residential!D568+StdOffer_Small_Commercial!D568+StdOffer_Lighting!D568</f>
        <v>54753</v>
      </c>
      <c r="E568" s="2">
        <f>+StdOffer_Residential!E568+StdOffer_Small_Commercial!E568+StdOffer_Lighting!E568</f>
        <v>55022</v>
      </c>
      <c r="F568" s="2">
        <f>+StdOffer_Residential!F568+StdOffer_Small_Commercial!F568+StdOffer_Lighting!F568</f>
        <v>56801</v>
      </c>
      <c r="G568" s="2">
        <f>+StdOffer_Residential!G568+StdOffer_Small_Commercial!G568+StdOffer_Lighting!G568</f>
        <v>60490</v>
      </c>
      <c r="H568" s="2">
        <f>+StdOffer_Residential!H568+StdOffer_Small_Commercial!H568+StdOffer_Lighting!H568</f>
        <v>72816</v>
      </c>
      <c r="I568" s="2">
        <f>+StdOffer_Residential!I568+StdOffer_Small_Commercial!I568+StdOffer_Lighting!I568</f>
        <v>82044</v>
      </c>
      <c r="J568" s="2">
        <f>+StdOffer_Residential!J568+StdOffer_Small_Commercial!J568+StdOffer_Lighting!J568</f>
        <v>86675</v>
      </c>
      <c r="K568" s="2">
        <f>+StdOffer_Residential!K568+StdOffer_Small_Commercial!K568+StdOffer_Lighting!K568</f>
        <v>96003</v>
      </c>
      <c r="L568" s="2">
        <f>+StdOffer_Residential!L568+StdOffer_Small_Commercial!L568+StdOffer_Lighting!L568</f>
        <v>98186</v>
      </c>
      <c r="M568" s="2">
        <f>+StdOffer_Residential!M568+StdOffer_Small_Commercial!M568+StdOffer_Lighting!M568</f>
        <v>100666</v>
      </c>
      <c r="N568" s="2">
        <f>+StdOffer_Residential!N568+StdOffer_Small_Commercial!N568+StdOffer_Lighting!N568</f>
        <v>98152</v>
      </c>
      <c r="O568" s="2">
        <f>+StdOffer_Residential!O568+StdOffer_Small_Commercial!O568+StdOffer_Lighting!O568</f>
        <v>97379</v>
      </c>
      <c r="P568" s="2">
        <f>+StdOffer_Residential!P568+StdOffer_Small_Commercial!P568+StdOffer_Lighting!P568</f>
        <v>95591</v>
      </c>
      <c r="Q568" s="2">
        <f>+StdOffer_Residential!Q568+StdOffer_Small_Commercial!Q568+StdOffer_Lighting!Q568</f>
        <v>97658</v>
      </c>
      <c r="R568" s="2">
        <f>+StdOffer_Residential!R568+StdOffer_Small_Commercial!R568+StdOffer_Lighting!R568</f>
        <v>104523</v>
      </c>
      <c r="S568" s="2">
        <f>+StdOffer_Residential!S568+StdOffer_Small_Commercial!S568+StdOffer_Lighting!S568</f>
        <v>105529</v>
      </c>
      <c r="T568" s="2">
        <f>+StdOffer_Residential!T568+StdOffer_Small_Commercial!T568+StdOffer_Lighting!T568</f>
        <v>111233</v>
      </c>
      <c r="U568" s="2">
        <f>+StdOffer_Residential!U568+StdOffer_Small_Commercial!U568+StdOffer_Lighting!U568</f>
        <v>111125</v>
      </c>
      <c r="V568" s="2">
        <f>+StdOffer_Residential!V568+StdOffer_Small_Commercial!V568+StdOffer_Lighting!V568</f>
        <v>112742</v>
      </c>
      <c r="W568" s="2">
        <f>+StdOffer_Residential!W568+StdOffer_Small_Commercial!W568+StdOffer_Lighting!W568</f>
        <v>108871</v>
      </c>
      <c r="X568" s="2">
        <f>+StdOffer_Residential!X568+StdOffer_Small_Commercial!X568+StdOffer_Lighting!X568</f>
        <v>90642</v>
      </c>
      <c r="Y568" s="2">
        <f>+StdOffer_Residential!Y568+StdOffer_Small_Commercial!Y568+StdOffer_Lighting!Y568</f>
        <v>74024</v>
      </c>
    </row>
    <row r="569" spans="1:25" x14ac:dyDescent="0.2">
      <c r="A569" s="6">
        <v>41835</v>
      </c>
      <c r="B569" s="2">
        <f>+StdOffer_Residential!B569+StdOffer_Small_Commercial!B569+StdOffer_Lighting!B569</f>
        <v>66016</v>
      </c>
      <c r="C569" s="2">
        <f>+StdOffer_Residential!C569+StdOffer_Small_Commercial!C569+StdOffer_Lighting!C569</f>
        <v>59622</v>
      </c>
      <c r="D569" s="2">
        <f>+StdOffer_Residential!D569+StdOffer_Small_Commercial!D569+StdOffer_Lighting!D569</f>
        <v>57797</v>
      </c>
      <c r="E569" s="2">
        <f>+StdOffer_Residential!E569+StdOffer_Small_Commercial!E569+StdOffer_Lighting!E569</f>
        <v>58090</v>
      </c>
      <c r="F569" s="2">
        <f>+StdOffer_Residential!F569+StdOffer_Small_Commercial!F569+StdOffer_Lighting!F569</f>
        <v>59212</v>
      </c>
      <c r="G569" s="2">
        <f>+StdOffer_Residential!G569+StdOffer_Small_Commercial!G569+StdOffer_Lighting!G569</f>
        <v>62896</v>
      </c>
      <c r="H569" s="2">
        <f>+StdOffer_Residential!H569+StdOffer_Small_Commercial!H569+StdOffer_Lighting!H569</f>
        <v>74072</v>
      </c>
      <c r="I569" s="2">
        <f>+StdOffer_Residential!I569+StdOffer_Small_Commercial!I569+StdOffer_Lighting!I569</f>
        <v>83824</v>
      </c>
      <c r="J569" s="2">
        <f>+StdOffer_Residential!J569+StdOffer_Small_Commercial!J569+StdOffer_Lighting!J569</f>
        <v>87342</v>
      </c>
      <c r="K569" s="2">
        <f>+StdOffer_Residential!K569+StdOffer_Small_Commercial!K569+StdOffer_Lighting!K569</f>
        <v>94394</v>
      </c>
      <c r="L569" s="2">
        <f>+StdOffer_Residential!L569+StdOffer_Small_Commercial!L569+StdOffer_Lighting!L569</f>
        <v>94074</v>
      </c>
      <c r="M569" s="2">
        <f>+StdOffer_Residential!M569+StdOffer_Small_Commercial!M569+StdOffer_Lighting!M569</f>
        <v>95469</v>
      </c>
      <c r="N569" s="2">
        <f>+StdOffer_Residential!N569+StdOffer_Small_Commercial!N569+StdOffer_Lighting!N569</f>
        <v>90618</v>
      </c>
      <c r="O569" s="2">
        <f>+StdOffer_Residential!O569+StdOffer_Small_Commercial!O569+StdOffer_Lighting!O569</f>
        <v>89400</v>
      </c>
      <c r="P569" s="2">
        <f>+StdOffer_Residential!P569+StdOffer_Small_Commercial!P569+StdOffer_Lighting!P569</f>
        <v>86933</v>
      </c>
      <c r="Q569" s="2">
        <f>+StdOffer_Residential!Q569+StdOffer_Small_Commercial!Q569+StdOffer_Lighting!Q569</f>
        <v>89054</v>
      </c>
      <c r="R569" s="2">
        <f>+StdOffer_Residential!R569+StdOffer_Small_Commercial!R569+StdOffer_Lighting!R569</f>
        <v>95089</v>
      </c>
      <c r="S569" s="2">
        <f>+StdOffer_Residential!S569+StdOffer_Small_Commercial!S569+StdOffer_Lighting!S569</f>
        <v>98167</v>
      </c>
      <c r="T569" s="2">
        <f>+StdOffer_Residential!T569+StdOffer_Small_Commercial!T569+StdOffer_Lighting!T569</f>
        <v>104760</v>
      </c>
      <c r="U569" s="2">
        <f>+StdOffer_Residential!U569+StdOffer_Small_Commercial!U569+StdOffer_Lighting!U569</f>
        <v>103885</v>
      </c>
      <c r="V569" s="2">
        <f>+StdOffer_Residential!V569+StdOffer_Small_Commercial!V569+StdOffer_Lighting!V569</f>
        <v>105038</v>
      </c>
      <c r="W569" s="2">
        <f>+StdOffer_Residential!W569+StdOffer_Small_Commercial!W569+StdOffer_Lighting!W569</f>
        <v>98022</v>
      </c>
      <c r="X569" s="2">
        <f>+StdOffer_Residential!X569+StdOffer_Small_Commercial!X569+StdOffer_Lighting!X569</f>
        <v>83815</v>
      </c>
      <c r="Y569" s="2">
        <f>+StdOffer_Residential!Y569+StdOffer_Small_Commercial!Y569+StdOffer_Lighting!Y569</f>
        <v>69790</v>
      </c>
    </row>
    <row r="570" spans="1:25" x14ac:dyDescent="0.2">
      <c r="A570" s="6">
        <v>41836</v>
      </c>
      <c r="B570" s="2">
        <f>+StdOffer_Residential!B570+StdOffer_Small_Commercial!B570+StdOffer_Lighting!B570</f>
        <v>61953</v>
      </c>
      <c r="C570" s="2">
        <f>+StdOffer_Residential!C570+StdOffer_Small_Commercial!C570+StdOffer_Lighting!C570</f>
        <v>57132</v>
      </c>
      <c r="D570" s="2">
        <f>+StdOffer_Residential!D570+StdOffer_Small_Commercial!D570+StdOffer_Lighting!D570</f>
        <v>54140</v>
      </c>
      <c r="E570" s="2">
        <f>+StdOffer_Residential!E570+StdOffer_Small_Commercial!E570+StdOffer_Lighting!E570</f>
        <v>54986</v>
      </c>
      <c r="F570" s="2">
        <f>+StdOffer_Residential!F570+StdOffer_Small_Commercial!F570+StdOffer_Lighting!F570</f>
        <v>55725</v>
      </c>
      <c r="G570" s="2">
        <f>+StdOffer_Residential!G570+StdOffer_Small_Commercial!G570+StdOffer_Lighting!G570</f>
        <v>60982</v>
      </c>
      <c r="H570" s="2">
        <f>+StdOffer_Residential!H570+StdOffer_Small_Commercial!H570+StdOffer_Lighting!H570</f>
        <v>73613</v>
      </c>
      <c r="I570" s="2">
        <f>+StdOffer_Residential!I570+StdOffer_Small_Commercial!I570+StdOffer_Lighting!I570</f>
        <v>83020</v>
      </c>
      <c r="J570" s="2">
        <f>+StdOffer_Residential!J570+StdOffer_Small_Commercial!J570+StdOffer_Lighting!J570</f>
        <v>85311</v>
      </c>
      <c r="K570" s="2">
        <f>+StdOffer_Residential!K570+StdOffer_Small_Commercial!K570+StdOffer_Lighting!K570</f>
        <v>92302</v>
      </c>
      <c r="L570" s="2">
        <f>+StdOffer_Residential!L570+StdOffer_Small_Commercial!L570+StdOffer_Lighting!L570</f>
        <v>92507</v>
      </c>
      <c r="M570" s="2">
        <f>+StdOffer_Residential!M570+StdOffer_Small_Commercial!M570+StdOffer_Lighting!M570</f>
        <v>93761</v>
      </c>
      <c r="N570" s="2">
        <f>+StdOffer_Residential!N570+StdOffer_Small_Commercial!N570+StdOffer_Lighting!N570</f>
        <v>89974</v>
      </c>
      <c r="O570" s="2">
        <f>+StdOffer_Residential!O570+StdOffer_Small_Commercial!O570+StdOffer_Lighting!O570</f>
        <v>87979</v>
      </c>
      <c r="P570" s="2">
        <f>+StdOffer_Residential!P570+StdOffer_Small_Commercial!P570+StdOffer_Lighting!P570</f>
        <v>84302</v>
      </c>
      <c r="Q570" s="2">
        <f>+StdOffer_Residential!Q570+StdOffer_Small_Commercial!Q570+StdOffer_Lighting!Q570</f>
        <v>85273</v>
      </c>
      <c r="R570" s="2">
        <f>+StdOffer_Residential!R570+StdOffer_Small_Commercial!R570+StdOffer_Lighting!R570</f>
        <v>92288</v>
      </c>
      <c r="S570" s="2">
        <f>+StdOffer_Residential!S570+StdOffer_Small_Commercial!S570+StdOffer_Lighting!S570</f>
        <v>95037</v>
      </c>
      <c r="T570" s="2">
        <f>+StdOffer_Residential!T570+StdOffer_Small_Commercial!T570+StdOffer_Lighting!T570</f>
        <v>100778</v>
      </c>
      <c r="U570" s="2">
        <f>+StdOffer_Residential!U570+StdOffer_Small_Commercial!U570+StdOffer_Lighting!U570</f>
        <v>100657</v>
      </c>
      <c r="V570" s="2">
        <f>+StdOffer_Residential!V570+StdOffer_Small_Commercial!V570+StdOffer_Lighting!V570</f>
        <v>103030</v>
      </c>
      <c r="W570" s="2">
        <f>+StdOffer_Residential!W570+StdOffer_Small_Commercial!W570+StdOffer_Lighting!W570</f>
        <v>96537</v>
      </c>
      <c r="X570" s="2">
        <f>+StdOffer_Residential!X570+StdOffer_Small_Commercial!X570+StdOffer_Lighting!X570</f>
        <v>82187</v>
      </c>
      <c r="Y570" s="2">
        <f>+StdOffer_Residential!Y570+StdOffer_Small_Commercial!Y570+StdOffer_Lighting!Y570</f>
        <v>69075</v>
      </c>
    </row>
    <row r="571" spans="1:25" x14ac:dyDescent="0.2">
      <c r="A571" s="6">
        <v>41837</v>
      </c>
      <c r="B571" s="2">
        <f>+StdOffer_Residential!B571+StdOffer_Small_Commercial!B571+StdOffer_Lighting!B571</f>
        <v>64868</v>
      </c>
      <c r="C571" s="2">
        <f>+StdOffer_Residential!C571+StdOffer_Small_Commercial!C571+StdOffer_Lighting!C571</f>
        <v>56697</v>
      </c>
      <c r="D571" s="2">
        <f>+StdOffer_Residential!D571+StdOffer_Small_Commercial!D571+StdOffer_Lighting!D571</f>
        <v>54448</v>
      </c>
      <c r="E571" s="2">
        <f>+StdOffer_Residential!E571+StdOffer_Small_Commercial!E571+StdOffer_Lighting!E571</f>
        <v>55015</v>
      </c>
      <c r="F571" s="2">
        <f>+StdOffer_Residential!F571+StdOffer_Small_Commercial!F571+StdOffer_Lighting!F571</f>
        <v>56808</v>
      </c>
      <c r="G571" s="2">
        <f>+StdOffer_Residential!G571+StdOffer_Small_Commercial!G571+StdOffer_Lighting!G571</f>
        <v>59679</v>
      </c>
      <c r="H571" s="2">
        <f>+StdOffer_Residential!H571+StdOffer_Small_Commercial!H571+StdOffer_Lighting!H571</f>
        <v>71272</v>
      </c>
      <c r="I571" s="2">
        <f>+StdOffer_Residential!I571+StdOffer_Small_Commercial!I571+StdOffer_Lighting!I571</f>
        <v>80998</v>
      </c>
      <c r="J571" s="2">
        <f>+StdOffer_Residential!J571+StdOffer_Small_Commercial!J571+StdOffer_Lighting!J571</f>
        <v>83431</v>
      </c>
      <c r="K571" s="2">
        <f>+StdOffer_Residential!K571+StdOffer_Small_Commercial!K571+StdOffer_Lighting!K571</f>
        <v>91151</v>
      </c>
      <c r="L571" s="2">
        <f>+StdOffer_Residential!L571+StdOffer_Small_Commercial!L571+StdOffer_Lighting!L571</f>
        <v>91508</v>
      </c>
      <c r="M571" s="2">
        <f>+StdOffer_Residential!M571+StdOffer_Small_Commercial!M571+StdOffer_Lighting!M571</f>
        <v>92897</v>
      </c>
      <c r="N571" s="2">
        <f>+StdOffer_Residential!N571+StdOffer_Small_Commercial!N571+StdOffer_Lighting!N571</f>
        <v>90221</v>
      </c>
      <c r="O571" s="2">
        <f>+StdOffer_Residential!O571+StdOffer_Small_Commercial!O571+StdOffer_Lighting!O571</f>
        <v>89901</v>
      </c>
      <c r="P571" s="2">
        <f>+StdOffer_Residential!P571+StdOffer_Small_Commercial!P571+StdOffer_Lighting!P571</f>
        <v>87912</v>
      </c>
      <c r="Q571" s="2">
        <f>+StdOffer_Residential!Q571+StdOffer_Small_Commercial!Q571+StdOffer_Lighting!Q571</f>
        <v>89909</v>
      </c>
      <c r="R571" s="2">
        <f>+StdOffer_Residential!R571+StdOffer_Small_Commercial!R571+StdOffer_Lighting!R571</f>
        <v>91599</v>
      </c>
      <c r="S571" s="2">
        <f>+StdOffer_Residential!S571+StdOffer_Small_Commercial!S571+StdOffer_Lighting!S571</f>
        <v>95806</v>
      </c>
      <c r="T571" s="2">
        <f>+StdOffer_Residential!T571+StdOffer_Small_Commercial!T571+StdOffer_Lighting!T571</f>
        <v>101705</v>
      </c>
      <c r="U571" s="2">
        <f>+StdOffer_Residential!U571+StdOffer_Small_Commercial!U571+StdOffer_Lighting!U571</f>
        <v>100124</v>
      </c>
      <c r="V571" s="2">
        <f>+StdOffer_Residential!V571+StdOffer_Small_Commercial!V571+StdOffer_Lighting!V571</f>
        <v>104521</v>
      </c>
      <c r="W571" s="2">
        <f>+StdOffer_Residential!W571+StdOffer_Small_Commercial!W571+StdOffer_Lighting!W571</f>
        <v>101250</v>
      </c>
      <c r="X571" s="2">
        <f>+StdOffer_Residential!X571+StdOffer_Small_Commercial!X571+StdOffer_Lighting!X571</f>
        <v>86609</v>
      </c>
      <c r="Y571" s="2">
        <f>+StdOffer_Residential!Y571+StdOffer_Small_Commercial!Y571+StdOffer_Lighting!Y571</f>
        <v>70102</v>
      </c>
    </row>
    <row r="572" spans="1:25" x14ac:dyDescent="0.2">
      <c r="A572" s="6">
        <v>41838</v>
      </c>
      <c r="B572" s="2">
        <f>+StdOffer_Residential!B572+StdOffer_Small_Commercial!B572+StdOffer_Lighting!B572</f>
        <v>61711</v>
      </c>
      <c r="C572" s="2">
        <f>+StdOffer_Residential!C572+StdOffer_Small_Commercial!C572+StdOffer_Lighting!C572</f>
        <v>55678</v>
      </c>
      <c r="D572" s="2">
        <f>+StdOffer_Residential!D572+StdOffer_Small_Commercial!D572+StdOffer_Lighting!D572</f>
        <v>53600</v>
      </c>
      <c r="E572" s="2">
        <f>+StdOffer_Residential!E572+StdOffer_Small_Commercial!E572+StdOffer_Lighting!E572</f>
        <v>53029</v>
      </c>
      <c r="F572" s="2">
        <f>+StdOffer_Residential!F572+StdOffer_Small_Commercial!F572+StdOffer_Lighting!F572</f>
        <v>53864</v>
      </c>
      <c r="G572" s="2">
        <f>+StdOffer_Residential!G572+StdOffer_Small_Commercial!G572+StdOffer_Lighting!G572</f>
        <v>56006</v>
      </c>
      <c r="H572" s="2">
        <f>+StdOffer_Residential!H572+StdOffer_Small_Commercial!H572+StdOffer_Lighting!H572</f>
        <v>67365</v>
      </c>
      <c r="I572" s="2">
        <f>+StdOffer_Residential!I572+StdOffer_Small_Commercial!I572+StdOffer_Lighting!I572</f>
        <v>77112</v>
      </c>
      <c r="J572" s="2">
        <f>+StdOffer_Residential!J572+StdOffer_Small_Commercial!J572+StdOffer_Lighting!J572</f>
        <v>81559</v>
      </c>
      <c r="K572" s="2">
        <f>+StdOffer_Residential!K572+StdOffer_Small_Commercial!K572+StdOffer_Lighting!K572</f>
        <v>88107</v>
      </c>
      <c r="L572" s="2">
        <f>+StdOffer_Residential!L572+StdOffer_Small_Commercial!L572+StdOffer_Lighting!L572</f>
        <v>87168</v>
      </c>
      <c r="M572" s="2">
        <f>+StdOffer_Residential!M572+StdOffer_Small_Commercial!M572+StdOffer_Lighting!M572</f>
        <v>88597</v>
      </c>
      <c r="N572" s="2">
        <f>+StdOffer_Residential!N572+StdOffer_Small_Commercial!N572+StdOffer_Lighting!N572</f>
        <v>86630</v>
      </c>
      <c r="O572" s="2">
        <f>+StdOffer_Residential!O572+StdOffer_Small_Commercial!O572+StdOffer_Lighting!O572</f>
        <v>85838</v>
      </c>
      <c r="P572" s="2">
        <f>+StdOffer_Residential!P572+StdOffer_Small_Commercial!P572+StdOffer_Lighting!P572</f>
        <v>83573</v>
      </c>
      <c r="Q572" s="2">
        <f>+StdOffer_Residential!Q572+StdOffer_Small_Commercial!Q572+StdOffer_Lighting!Q572</f>
        <v>85783</v>
      </c>
      <c r="R572" s="2">
        <f>+StdOffer_Residential!R572+StdOffer_Small_Commercial!R572+StdOffer_Lighting!R572</f>
        <v>92063</v>
      </c>
      <c r="S572" s="2">
        <f>+StdOffer_Residential!S572+StdOffer_Small_Commercial!S572+StdOffer_Lighting!S572</f>
        <v>93236</v>
      </c>
      <c r="T572" s="2">
        <f>+StdOffer_Residential!T572+StdOffer_Small_Commercial!T572+StdOffer_Lighting!T572</f>
        <v>96869</v>
      </c>
      <c r="U572" s="2">
        <f>+StdOffer_Residential!U572+StdOffer_Small_Commercial!U572+StdOffer_Lighting!U572</f>
        <v>96214</v>
      </c>
      <c r="V572" s="2">
        <f>+StdOffer_Residential!V572+StdOffer_Small_Commercial!V572+StdOffer_Lighting!V572</f>
        <v>100102</v>
      </c>
      <c r="W572" s="2">
        <f>+StdOffer_Residential!W572+StdOffer_Small_Commercial!W572+StdOffer_Lighting!W572</f>
        <v>97034</v>
      </c>
      <c r="X572" s="2">
        <f>+StdOffer_Residential!X572+StdOffer_Small_Commercial!X572+StdOffer_Lighting!X572</f>
        <v>84165</v>
      </c>
      <c r="Y572" s="2">
        <f>+StdOffer_Residential!Y572+StdOffer_Small_Commercial!Y572+StdOffer_Lighting!Y572</f>
        <v>68880</v>
      </c>
    </row>
    <row r="573" spans="1:25" x14ac:dyDescent="0.2">
      <c r="A573" s="6">
        <v>41839</v>
      </c>
      <c r="B573" s="2">
        <f>+StdOffer_Residential!B573+StdOffer_Small_Commercial!B573+StdOffer_Lighting!B573</f>
        <v>59829</v>
      </c>
      <c r="C573" s="2">
        <f>+StdOffer_Residential!C573+StdOffer_Small_Commercial!C573+StdOffer_Lighting!C573</f>
        <v>54885</v>
      </c>
      <c r="D573" s="2">
        <f>+StdOffer_Residential!D573+StdOffer_Small_Commercial!D573+StdOffer_Lighting!D573</f>
        <v>52405</v>
      </c>
      <c r="E573" s="2">
        <f>+StdOffer_Residential!E573+StdOffer_Small_Commercial!E573+StdOffer_Lighting!E573</f>
        <v>51830</v>
      </c>
      <c r="F573" s="2">
        <f>+StdOffer_Residential!F573+StdOffer_Small_Commercial!F573+StdOffer_Lighting!F573</f>
        <v>51528</v>
      </c>
      <c r="G573" s="2">
        <f>+StdOffer_Residential!G573+StdOffer_Small_Commercial!G573+StdOffer_Lighting!G573</f>
        <v>53451</v>
      </c>
      <c r="H573" s="2">
        <f>+StdOffer_Residential!H573+StdOffer_Small_Commercial!H573+StdOffer_Lighting!H573</f>
        <v>61761</v>
      </c>
      <c r="I573" s="2">
        <f>+StdOffer_Residential!I573+StdOffer_Small_Commercial!I573+StdOffer_Lighting!I573</f>
        <v>74239</v>
      </c>
      <c r="J573" s="2">
        <f>+StdOffer_Residential!J573+StdOffer_Small_Commercial!J573+StdOffer_Lighting!J573</f>
        <v>87111</v>
      </c>
      <c r="K573" s="2">
        <f>+StdOffer_Residential!K573+StdOffer_Small_Commercial!K573+StdOffer_Lighting!K573</f>
        <v>94549</v>
      </c>
      <c r="L573" s="2">
        <f>+StdOffer_Residential!L573+StdOffer_Small_Commercial!L573+StdOffer_Lighting!L573</f>
        <v>96752</v>
      </c>
      <c r="M573" s="2">
        <f>+StdOffer_Residential!M573+StdOffer_Small_Commercial!M573+StdOffer_Lighting!M573</f>
        <v>95176</v>
      </c>
      <c r="N573" s="2">
        <f>+StdOffer_Residential!N573+StdOffer_Small_Commercial!N573+StdOffer_Lighting!N573</f>
        <v>94623</v>
      </c>
      <c r="O573" s="2">
        <f>+StdOffer_Residential!O573+StdOffer_Small_Commercial!O573+StdOffer_Lighting!O573</f>
        <v>91053</v>
      </c>
      <c r="P573" s="2">
        <f>+StdOffer_Residential!P573+StdOffer_Small_Commercial!P573+StdOffer_Lighting!P573</f>
        <v>90886</v>
      </c>
      <c r="Q573" s="2">
        <f>+StdOffer_Residential!Q573+StdOffer_Small_Commercial!Q573+StdOffer_Lighting!Q573</f>
        <v>92668</v>
      </c>
      <c r="R573" s="2">
        <f>+StdOffer_Residential!R573+StdOffer_Small_Commercial!R573+StdOffer_Lighting!R573</f>
        <v>95188</v>
      </c>
      <c r="S573" s="2">
        <f>+StdOffer_Residential!S573+StdOffer_Small_Commercial!S573+StdOffer_Lighting!S573</f>
        <v>97602</v>
      </c>
      <c r="T573" s="2">
        <f>+StdOffer_Residential!T573+StdOffer_Small_Commercial!T573+StdOffer_Lighting!T573</f>
        <v>98300</v>
      </c>
      <c r="U573" s="2">
        <f>+StdOffer_Residential!U573+StdOffer_Small_Commercial!U573+StdOffer_Lighting!U573</f>
        <v>99269</v>
      </c>
      <c r="V573" s="2">
        <f>+StdOffer_Residential!V573+StdOffer_Small_Commercial!V573+StdOffer_Lighting!V573</f>
        <v>102767</v>
      </c>
      <c r="W573" s="2">
        <f>+StdOffer_Residential!W573+StdOffer_Small_Commercial!W573+StdOffer_Lighting!W573</f>
        <v>95408</v>
      </c>
      <c r="X573" s="2">
        <f>+StdOffer_Residential!X573+StdOffer_Small_Commercial!X573+StdOffer_Lighting!X573</f>
        <v>82711</v>
      </c>
      <c r="Y573" s="2">
        <f>+StdOffer_Residential!Y573+StdOffer_Small_Commercial!Y573+StdOffer_Lighting!Y573</f>
        <v>70518</v>
      </c>
    </row>
    <row r="574" spans="1:25" x14ac:dyDescent="0.2">
      <c r="A574" s="6">
        <v>41840</v>
      </c>
      <c r="B574" s="2">
        <f>+StdOffer_Residential!B574+StdOffer_Small_Commercial!B574+StdOffer_Lighting!B574</f>
        <v>60331</v>
      </c>
      <c r="C574" s="2">
        <f>+StdOffer_Residential!C574+StdOffer_Small_Commercial!C574+StdOffer_Lighting!C574</f>
        <v>55774</v>
      </c>
      <c r="D574" s="2">
        <f>+StdOffer_Residential!D574+StdOffer_Small_Commercial!D574+StdOffer_Lighting!D574</f>
        <v>53394</v>
      </c>
      <c r="E574" s="2">
        <f>+StdOffer_Residential!E574+StdOffer_Small_Commercial!E574+StdOffer_Lighting!E574</f>
        <v>52378</v>
      </c>
      <c r="F574" s="2">
        <f>+StdOffer_Residential!F574+StdOffer_Small_Commercial!F574+StdOffer_Lighting!F574</f>
        <v>52279</v>
      </c>
      <c r="G574" s="2">
        <f>+StdOffer_Residential!G574+StdOffer_Small_Commercial!G574+StdOffer_Lighting!G574</f>
        <v>53246</v>
      </c>
      <c r="H574" s="2">
        <f>+StdOffer_Residential!H574+StdOffer_Small_Commercial!H574+StdOffer_Lighting!H574</f>
        <v>59663</v>
      </c>
      <c r="I574" s="2">
        <f>+StdOffer_Residential!I574+StdOffer_Small_Commercial!I574+StdOffer_Lighting!I574</f>
        <v>70808</v>
      </c>
      <c r="J574" s="2">
        <f>+StdOffer_Residential!J574+StdOffer_Small_Commercial!J574+StdOffer_Lighting!J574</f>
        <v>84349</v>
      </c>
      <c r="K574" s="2">
        <f>+StdOffer_Residential!K574+StdOffer_Small_Commercial!K574+StdOffer_Lighting!K574</f>
        <v>92453</v>
      </c>
      <c r="L574" s="2">
        <f>+StdOffer_Residential!L574+StdOffer_Small_Commercial!L574+StdOffer_Lighting!L574</f>
        <v>95213</v>
      </c>
      <c r="M574" s="2">
        <f>+StdOffer_Residential!M574+StdOffer_Small_Commercial!M574+StdOffer_Lighting!M574</f>
        <v>93967</v>
      </c>
      <c r="N574" s="2">
        <f>+StdOffer_Residential!N574+StdOffer_Small_Commercial!N574+StdOffer_Lighting!N574</f>
        <v>93466</v>
      </c>
      <c r="O574" s="2">
        <f>+StdOffer_Residential!O574+StdOffer_Small_Commercial!O574+StdOffer_Lighting!O574</f>
        <v>88598</v>
      </c>
      <c r="P574" s="2">
        <f>+StdOffer_Residential!P574+StdOffer_Small_Commercial!P574+StdOffer_Lighting!P574</f>
        <v>87779</v>
      </c>
      <c r="Q574" s="2">
        <f>+StdOffer_Residential!Q574+StdOffer_Small_Commercial!Q574+StdOffer_Lighting!Q574</f>
        <v>89549</v>
      </c>
      <c r="R574" s="2">
        <f>+StdOffer_Residential!R574+StdOffer_Small_Commercial!R574+StdOffer_Lighting!R574</f>
        <v>93043</v>
      </c>
      <c r="S574" s="2">
        <f>+StdOffer_Residential!S574+StdOffer_Small_Commercial!S574+StdOffer_Lighting!S574</f>
        <v>97259</v>
      </c>
      <c r="T574" s="2">
        <f>+StdOffer_Residential!T574+StdOffer_Small_Commercial!T574+StdOffer_Lighting!T574</f>
        <v>99851</v>
      </c>
      <c r="U574" s="2">
        <f>+StdOffer_Residential!U574+StdOffer_Small_Commercial!U574+StdOffer_Lighting!U574</f>
        <v>101941</v>
      </c>
      <c r="V574" s="2">
        <f>+StdOffer_Residential!V574+StdOffer_Small_Commercial!V574+StdOffer_Lighting!V574</f>
        <v>104252</v>
      </c>
      <c r="W574" s="2">
        <f>+StdOffer_Residential!W574+StdOffer_Small_Commercial!W574+StdOffer_Lighting!W574</f>
        <v>94312</v>
      </c>
      <c r="X574" s="2">
        <f>+StdOffer_Residential!X574+StdOffer_Small_Commercial!X574+StdOffer_Lighting!X574</f>
        <v>80611</v>
      </c>
      <c r="Y574" s="2">
        <f>+StdOffer_Residential!Y574+StdOffer_Small_Commercial!Y574+StdOffer_Lighting!Y574</f>
        <v>68286</v>
      </c>
    </row>
    <row r="575" spans="1:25" x14ac:dyDescent="0.2">
      <c r="A575" s="6">
        <v>41841</v>
      </c>
      <c r="B575" s="2">
        <f>+StdOffer_Residential!B575+StdOffer_Small_Commercial!B575+StdOffer_Lighting!B575</f>
        <v>59296</v>
      </c>
      <c r="C575" s="2">
        <f>+StdOffer_Residential!C575+StdOffer_Small_Commercial!C575+StdOffer_Lighting!C575</f>
        <v>54423</v>
      </c>
      <c r="D575" s="2">
        <f>+StdOffer_Residential!D575+StdOffer_Small_Commercial!D575+StdOffer_Lighting!D575</f>
        <v>52278</v>
      </c>
      <c r="E575" s="2">
        <f>+StdOffer_Residential!E575+StdOffer_Small_Commercial!E575+StdOffer_Lighting!E575</f>
        <v>53186</v>
      </c>
      <c r="F575" s="2">
        <f>+StdOffer_Residential!F575+StdOffer_Small_Commercial!F575+StdOffer_Lighting!F575</f>
        <v>53867</v>
      </c>
      <c r="G575" s="2">
        <f>+StdOffer_Residential!G575+StdOffer_Small_Commercial!G575+StdOffer_Lighting!G575</f>
        <v>56908</v>
      </c>
      <c r="H575" s="2">
        <f>+StdOffer_Residential!H575+StdOffer_Small_Commercial!H575+StdOffer_Lighting!H575</f>
        <v>68321</v>
      </c>
      <c r="I575" s="2">
        <f>+StdOffer_Residential!I575+StdOffer_Small_Commercial!I575+StdOffer_Lighting!I575</f>
        <v>78822</v>
      </c>
      <c r="J575" s="2">
        <f>+StdOffer_Residential!J575+StdOffer_Small_Commercial!J575+StdOffer_Lighting!J575</f>
        <v>83156</v>
      </c>
      <c r="K575" s="2">
        <f>+StdOffer_Residential!K575+StdOffer_Small_Commercial!K575+StdOffer_Lighting!K575</f>
        <v>90686</v>
      </c>
      <c r="L575" s="2">
        <f>+StdOffer_Residential!L575+StdOffer_Small_Commercial!L575+StdOffer_Lighting!L575</f>
        <v>91560</v>
      </c>
      <c r="M575" s="2">
        <f>+StdOffer_Residential!M575+StdOffer_Small_Commercial!M575+StdOffer_Lighting!M575</f>
        <v>93485</v>
      </c>
      <c r="N575" s="2">
        <f>+StdOffer_Residential!N575+StdOffer_Small_Commercial!N575+StdOffer_Lighting!N575</f>
        <v>91136</v>
      </c>
      <c r="O575" s="2">
        <f>+StdOffer_Residential!O575+StdOffer_Small_Commercial!O575+StdOffer_Lighting!O575</f>
        <v>90275</v>
      </c>
      <c r="P575" s="2">
        <f>+StdOffer_Residential!P575+StdOffer_Small_Commercial!P575+StdOffer_Lighting!P575</f>
        <v>87967</v>
      </c>
      <c r="Q575" s="2">
        <f>+StdOffer_Residential!Q575+StdOffer_Small_Commercial!Q575+StdOffer_Lighting!Q575</f>
        <v>90027</v>
      </c>
      <c r="R575" s="2">
        <f>+StdOffer_Residential!R575+StdOffer_Small_Commercial!R575+StdOffer_Lighting!R575</f>
        <v>96777</v>
      </c>
      <c r="S575" s="2">
        <f>+StdOffer_Residential!S575+StdOffer_Small_Commercial!S575+StdOffer_Lighting!S575</f>
        <v>99187</v>
      </c>
      <c r="T575" s="2">
        <f>+StdOffer_Residential!T575+StdOffer_Small_Commercial!T575+StdOffer_Lighting!T575</f>
        <v>104501</v>
      </c>
      <c r="U575" s="2">
        <f>+StdOffer_Residential!U575+StdOffer_Small_Commercial!U575+StdOffer_Lighting!U575</f>
        <v>102935</v>
      </c>
      <c r="V575" s="2">
        <f>+StdOffer_Residential!V575+StdOffer_Small_Commercial!V575+StdOffer_Lighting!V575</f>
        <v>106641</v>
      </c>
      <c r="W575" s="2">
        <f>+StdOffer_Residential!W575+StdOffer_Small_Commercial!W575+StdOffer_Lighting!W575</f>
        <v>102003</v>
      </c>
      <c r="X575" s="2">
        <f>+StdOffer_Residential!X575+StdOffer_Small_Commercial!X575+StdOffer_Lighting!X575</f>
        <v>85261</v>
      </c>
      <c r="Y575" s="2">
        <f>+StdOffer_Residential!Y575+StdOffer_Small_Commercial!Y575+StdOffer_Lighting!Y575</f>
        <v>68921</v>
      </c>
    </row>
    <row r="576" spans="1:25" x14ac:dyDescent="0.2">
      <c r="A576" s="6">
        <v>41842</v>
      </c>
      <c r="B576" s="2">
        <f>+StdOffer_Residential!B576+StdOffer_Small_Commercial!B576+StdOffer_Lighting!B576</f>
        <v>61785</v>
      </c>
      <c r="C576" s="2">
        <f>+StdOffer_Residential!C576+StdOffer_Small_Commercial!C576+StdOffer_Lighting!C576</f>
        <v>56563</v>
      </c>
      <c r="D576" s="2">
        <f>+StdOffer_Residential!D576+StdOffer_Small_Commercial!D576+StdOffer_Lighting!D576</f>
        <v>53909</v>
      </c>
      <c r="E576" s="2">
        <f>+StdOffer_Residential!E576+StdOffer_Small_Commercial!E576+StdOffer_Lighting!E576</f>
        <v>54213</v>
      </c>
      <c r="F576" s="2">
        <f>+StdOffer_Residential!F576+StdOffer_Small_Commercial!F576+StdOffer_Lighting!F576</f>
        <v>54585</v>
      </c>
      <c r="G576" s="2">
        <f>+StdOffer_Residential!G576+StdOffer_Small_Commercial!G576+StdOffer_Lighting!G576</f>
        <v>57359</v>
      </c>
      <c r="H576" s="2">
        <f>+StdOffer_Residential!H576+StdOffer_Small_Commercial!H576+StdOffer_Lighting!H576</f>
        <v>69997</v>
      </c>
      <c r="I576" s="2">
        <f>+StdOffer_Residential!I576+StdOffer_Small_Commercial!I576+StdOffer_Lighting!I576</f>
        <v>81033</v>
      </c>
      <c r="J576" s="2">
        <f>+StdOffer_Residential!J576+StdOffer_Small_Commercial!J576+StdOffer_Lighting!J576</f>
        <v>84825</v>
      </c>
      <c r="K576" s="2">
        <f>+StdOffer_Residential!K576+StdOffer_Small_Commercial!K576+StdOffer_Lighting!K576</f>
        <v>92618</v>
      </c>
      <c r="L576" s="2">
        <f>+StdOffer_Residential!L576+StdOffer_Small_Commercial!L576+StdOffer_Lighting!L576</f>
        <v>94750</v>
      </c>
      <c r="M576" s="2">
        <f>+StdOffer_Residential!M576+StdOffer_Small_Commercial!M576+StdOffer_Lighting!M576</f>
        <v>97820</v>
      </c>
      <c r="N576" s="2">
        <f>+StdOffer_Residential!N576+StdOffer_Small_Commercial!N576+StdOffer_Lighting!N576</f>
        <v>96651</v>
      </c>
      <c r="O576" s="2">
        <f>+StdOffer_Residential!O576+StdOffer_Small_Commercial!O576+StdOffer_Lighting!O576</f>
        <v>96028</v>
      </c>
      <c r="P576" s="2">
        <f>+StdOffer_Residential!P576+StdOffer_Small_Commercial!P576+StdOffer_Lighting!P576</f>
        <v>94604</v>
      </c>
      <c r="Q576" s="2">
        <f>+StdOffer_Residential!Q576+StdOffer_Small_Commercial!Q576+StdOffer_Lighting!Q576</f>
        <v>95948</v>
      </c>
      <c r="R576" s="2">
        <f>+StdOffer_Residential!R576+StdOffer_Small_Commercial!R576+StdOffer_Lighting!R576</f>
        <v>102380</v>
      </c>
      <c r="S576" s="2">
        <f>+StdOffer_Residential!S576+StdOffer_Small_Commercial!S576+StdOffer_Lighting!S576</f>
        <v>104121</v>
      </c>
      <c r="T576" s="2">
        <f>+StdOffer_Residential!T576+StdOffer_Small_Commercial!T576+StdOffer_Lighting!T576</f>
        <v>108561</v>
      </c>
      <c r="U576" s="2">
        <f>+StdOffer_Residential!U576+StdOffer_Small_Commercial!U576+StdOffer_Lighting!U576</f>
        <v>107159</v>
      </c>
      <c r="V576" s="2">
        <f>+StdOffer_Residential!V576+StdOffer_Small_Commercial!V576+StdOffer_Lighting!V576</f>
        <v>111205</v>
      </c>
      <c r="W576" s="2">
        <f>+StdOffer_Residential!W576+StdOffer_Small_Commercial!W576+StdOffer_Lighting!W576</f>
        <v>104554</v>
      </c>
      <c r="X576" s="2">
        <f>+StdOffer_Residential!X576+StdOffer_Small_Commercial!X576+StdOffer_Lighting!X576</f>
        <v>90523</v>
      </c>
      <c r="Y576" s="2">
        <f>+StdOffer_Residential!Y576+StdOffer_Small_Commercial!Y576+StdOffer_Lighting!Y576</f>
        <v>73576</v>
      </c>
    </row>
    <row r="577" spans="1:25" x14ac:dyDescent="0.2">
      <c r="A577" s="6">
        <v>41843</v>
      </c>
      <c r="B577" s="2">
        <f>+StdOffer_Residential!B577+StdOffer_Small_Commercial!B577+StdOffer_Lighting!B577</f>
        <v>65819</v>
      </c>
      <c r="C577" s="2">
        <f>+StdOffer_Residential!C577+StdOffer_Small_Commercial!C577+StdOffer_Lighting!C577</f>
        <v>61124</v>
      </c>
      <c r="D577" s="2">
        <f>+StdOffer_Residential!D577+StdOffer_Small_Commercial!D577+StdOffer_Lighting!D577</f>
        <v>55398</v>
      </c>
      <c r="E577" s="2">
        <f>+StdOffer_Residential!E577+StdOffer_Small_Commercial!E577+StdOffer_Lighting!E577</f>
        <v>57353</v>
      </c>
      <c r="F577" s="2">
        <f>+StdOffer_Residential!F577+StdOffer_Small_Commercial!F577+StdOffer_Lighting!F577</f>
        <v>58757</v>
      </c>
      <c r="G577" s="2">
        <f>+StdOffer_Residential!G577+StdOffer_Small_Commercial!G577+StdOffer_Lighting!G577</f>
        <v>62089</v>
      </c>
      <c r="H577" s="2">
        <f>+StdOffer_Residential!H577+StdOffer_Small_Commercial!H577+StdOffer_Lighting!H577</f>
        <v>74327</v>
      </c>
      <c r="I577" s="2">
        <f>+StdOffer_Residential!I577+StdOffer_Small_Commercial!I577+StdOffer_Lighting!I577</f>
        <v>84643</v>
      </c>
      <c r="J577" s="2">
        <f>+StdOffer_Residential!J577+StdOffer_Small_Commercial!J577+StdOffer_Lighting!J577</f>
        <v>89498</v>
      </c>
      <c r="K577" s="2">
        <f>+StdOffer_Residential!K577+StdOffer_Small_Commercial!K577+StdOffer_Lighting!K577</f>
        <v>99245</v>
      </c>
      <c r="L577" s="2">
        <f>+StdOffer_Residential!L577+StdOffer_Small_Commercial!L577+StdOffer_Lighting!L577</f>
        <v>101761</v>
      </c>
      <c r="M577" s="2">
        <f>+StdOffer_Residential!M577+StdOffer_Small_Commercial!M577+StdOffer_Lighting!M577</f>
        <v>105642</v>
      </c>
      <c r="N577" s="2">
        <f>+StdOffer_Residential!N577+StdOffer_Small_Commercial!N577+StdOffer_Lighting!N577</f>
        <v>103357</v>
      </c>
      <c r="O577" s="2">
        <f>+StdOffer_Residential!O577+StdOffer_Small_Commercial!O577+StdOffer_Lighting!O577</f>
        <v>102832</v>
      </c>
      <c r="P577" s="2">
        <f>+StdOffer_Residential!P577+StdOffer_Small_Commercial!P577+StdOffer_Lighting!P577</f>
        <v>100001</v>
      </c>
      <c r="Q577" s="2">
        <f>+StdOffer_Residential!Q577+StdOffer_Small_Commercial!Q577+StdOffer_Lighting!Q577</f>
        <v>102625</v>
      </c>
      <c r="R577" s="2">
        <f>+StdOffer_Residential!R577+StdOffer_Small_Commercial!R577+StdOffer_Lighting!R577</f>
        <v>108419</v>
      </c>
      <c r="S577" s="2">
        <f>+StdOffer_Residential!S577+StdOffer_Small_Commercial!S577+StdOffer_Lighting!S577</f>
        <v>109239</v>
      </c>
      <c r="T577" s="2">
        <f>+StdOffer_Residential!T577+StdOffer_Small_Commercial!T577+StdOffer_Lighting!T577</f>
        <v>113131</v>
      </c>
      <c r="U577" s="2">
        <f>+StdOffer_Residential!U577+StdOffer_Small_Commercial!U577+StdOffer_Lighting!U577</f>
        <v>112910</v>
      </c>
      <c r="V577" s="2">
        <f>+StdOffer_Residential!V577+StdOffer_Small_Commercial!V577+StdOffer_Lighting!V577</f>
        <v>115208</v>
      </c>
      <c r="W577" s="2">
        <f>+StdOffer_Residential!W577+StdOffer_Small_Commercial!W577+StdOffer_Lighting!W577</f>
        <v>106337</v>
      </c>
      <c r="X577" s="2">
        <f>+StdOffer_Residential!X577+StdOffer_Small_Commercial!X577+StdOffer_Lighting!X577</f>
        <v>89788</v>
      </c>
      <c r="Y577" s="2">
        <f>+StdOffer_Residential!Y577+StdOffer_Small_Commercial!Y577+StdOffer_Lighting!Y577</f>
        <v>74889</v>
      </c>
    </row>
    <row r="578" spans="1:25" x14ac:dyDescent="0.2">
      <c r="A578" s="6">
        <v>41844</v>
      </c>
      <c r="B578" s="2">
        <f>+StdOffer_Residential!B578+StdOffer_Small_Commercial!B578+StdOffer_Lighting!B578</f>
        <v>67363</v>
      </c>
      <c r="C578" s="2">
        <f>+StdOffer_Residential!C578+StdOffer_Small_Commercial!C578+StdOffer_Lighting!C578</f>
        <v>62313</v>
      </c>
      <c r="D578" s="2">
        <f>+StdOffer_Residential!D578+StdOffer_Small_Commercial!D578+StdOffer_Lighting!D578</f>
        <v>59491</v>
      </c>
      <c r="E578" s="2">
        <f>+StdOffer_Residential!E578+StdOffer_Small_Commercial!E578+StdOffer_Lighting!E578</f>
        <v>59194</v>
      </c>
      <c r="F578" s="2">
        <f>+StdOffer_Residential!F578+StdOffer_Small_Commercial!F578+StdOffer_Lighting!F578</f>
        <v>59963</v>
      </c>
      <c r="G578" s="2">
        <f>+StdOffer_Residential!G578+StdOffer_Small_Commercial!G578+StdOffer_Lighting!G578</f>
        <v>63547</v>
      </c>
      <c r="H578" s="2">
        <f>+StdOffer_Residential!H578+StdOffer_Small_Commercial!H578+StdOffer_Lighting!H578</f>
        <v>74234</v>
      </c>
      <c r="I578" s="2">
        <f>+StdOffer_Residential!I578+StdOffer_Small_Commercial!I578+StdOffer_Lighting!I578</f>
        <v>82458</v>
      </c>
      <c r="J578" s="2">
        <f>+StdOffer_Residential!J578+StdOffer_Small_Commercial!J578+StdOffer_Lighting!J578</f>
        <v>84557</v>
      </c>
      <c r="K578" s="2">
        <f>+StdOffer_Residential!K578+StdOffer_Small_Commercial!K578+StdOffer_Lighting!K578</f>
        <v>90965</v>
      </c>
      <c r="L578" s="2">
        <f>+StdOffer_Residential!L578+StdOffer_Small_Commercial!L578+StdOffer_Lighting!L578</f>
        <v>90564</v>
      </c>
      <c r="M578" s="2">
        <f>+StdOffer_Residential!M578+StdOffer_Small_Commercial!M578+StdOffer_Lighting!M578</f>
        <v>92412</v>
      </c>
      <c r="N578" s="2">
        <f>+StdOffer_Residential!N578+StdOffer_Small_Commercial!N578+StdOffer_Lighting!N578</f>
        <v>90000</v>
      </c>
      <c r="O578" s="2">
        <f>+StdOffer_Residential!O578+StdOffer_Small_Commercial!O578+StdOffer_Lighting!O578</f>
        <v>87977</v>
      </c>
      <c r="P578" s="2">
        <f>+StdOffer_Residential!P578+StdOffer_Small_Commercial!P578+StdOffer_Lighting!P578</f>
        <v>84878</v>
      </c>
      <c r="Q578" s="2">
        <f>+StdOffer_Residential!Q578+StdOffer_Small_Commercial!Q578+StdOffer_Lighting!Q578</f>
        <v>86869</v>
      </c>
      <c r="R578" s="2">
        <f>+StdOffer_Residential!R578+StdOffer_Small_Commercial!R578+StdOffer_Lighting!R578</f>
        <v>92466</v>
      </c>
      <c r="S578" s="2">
        <f>+StdOffer_Residential!S578+StdOffer_Small_Commercial!S578+StdOffer_Lighting!S578</f>
        <v>93725</v>
      </c>
      <c r="T578" s="2">
        <f>+StdOffer_Residential!T578+StdOffer_Small_Commercial!T578+StdOffer_Lighting!T578</f>
        <v>98793</v>
      </c>
      <c r="U578" s="2">
        <f>+StdOffer_Residential!U578+StdOffer_Small_Commercial!U578+StdOffer_Lighting!U578</f>
        <v>98053</v>
      </c>
      <c r="V578" s="2">
        <f>+StdOffer_Residential!V578+StdOffer_Small_Commercial!V578+StdOffer_Lighting!V578</f>
        <v>103102</v>
      </c>
      <c r="W578" s="2">
        <f>+StdOffer_Residential!W578+StdOffer_Small_Commercial!W578+StdOffer_Lighting!W578</f>
        <v>98171</v>
      </c>
      <c r="X578" s="2">
        <f>+StdOffer_Residential!X578+StdOffer_Small_Commercial!X578+StdOffer_Lighting!X578</f>
        <v>83367</v>
      </c>
      <c r="Y578" s="2">
        <f>+StdOffer_Residential!Y578+StdOffer_Small_Commercial!Y578+StdOffer_Lighting!Y578</f>
        <v>67679</v>
      </c>
    </row>
    <row r="579" spans="1:25" x14ac:dyDescent="0.2">
      <c r="A579" s="6">
        <v>41845</v>
      </c>
      <c r="B579" s="2">
        <f>+StdOffer_Residential!B579+StdOffer_Small_Commercial!B579+StdOffer_Lighting!B579</f>
        <v>59445</v>
      </c>
      <c r="C579" s="2">
        <f>+StdOffer_Residential!C579+StdOffer_Small_Commercial!C579+StdOffer_Lighting!C579</f>
        <v>53811</v>
      </c>
      <c r="D579" s="2">
        <f>+StdOffer_Residential!D579+StdOffer_Small_Commercial!D579+StdOffer_Lighting!D579</f>
        <v>51466</v>
      </c>
      <c r="E579" s="2">
        <f>+StdOffer_Residential!E579+StdOffer_Small_Commercial!E579+StdOffer_Lighting!E579</f>
        <v>51201</v>
      </c>
      <c r="F579" s="2">
        <f>+StdOffer_Residential!F579+StdOffer_Small_Commercial!F579+StdOffer_Lighting!F579</f>
        <v>52551</v>
      </c>
      <c r="G579" s="2">
        <f>+StdOffer_Residential!G579+StdOffer_Small_Commercial!G579+StdOffer_Lighting!G579</f>
        <v>55346</v>
      </c>
      <c r="H579" s="2">
        <f>+StdOffer_Residential!H579+StdOffer_Small_Commercial!H579+StdOffer_Lighting!H579</f>
        <v>66621</v>
      </c>
      <c r="I579" s="2">
        <f>+StdOffer_Residential!I579+StdOffer_Small_Commercial!I579+StdOffer_Lighting!I579</f>
        <v>76286</v>
      </c>
      <c r="J579" s="2">
        <f>+StdOffer_Residential!J579+StdOffer_Small_Commercial!J579+StdOffer_Lighting!J579</f>
        <v>80012</v>
      </c>
      <c r="K579" s="2">
        <f>+StdOffer_Residential!K579+StdOffer_Small_Commercial!K579+StdOffer_Lighting!K579</f>
        <v>87199</v>
      </c>
      <c r="L579" s="2">
        <f>+StdOffer_Residential!L579+StdOffer_Small_Commercial!L579+StdOffer_Lighting!L579</f>
        <v>87473</v>
      </c>
      <c r="M579" s="2">
        <f>+StdOffer_Residential!M579+StdOffer_Small_Commercial!M579+StdOffer_Lighting!M579</f>
        <v>88527</v>
      </c>
      <c r="N579" s="2">
        <f>+StdOffer_Residential!N579+StdOffer_Small_Commercial!N579+StdOffer_Lighting!N579</f>
        <v>86375</v>
      </c>
      <c r="O579" s="2">
        <f>+StdOffer_Residential!O579+StdOffer_Small_Commercial!O579+StdOffer_Lighting!O579</f>
        <v>85463</v>
      </c>
      <c r="P579" s="2">
        <f>+StdOffer_Residential!P579+StdOffer_Small_Commercial!P579+StdOffer_Lighting!P579</f>
        <v>83254</v>
      </c>
      <c r="Q579" s="2">
        <f>+StdOffer_Residential!Q579+StdOffer_Small_Commercial!Q579+StdOffer_Lighting!Q579</f>
        <v>85397</v>
      </c>
      <c r="R579" s="2">
        <f>+StdOffer_Residential!R579+StdOffer_Small_Commercial!R579+StdOffer_Lighting!R579</f>
        <v>91761</v>
      </c>
      <c r="S579" s="2">
        <f>+StdOffer_Residential!S579+StdOffer_Small_Commercial!S579+StdOffer_Lighting!S579</f>
        <v>93581</v>
      </c>
      <c r="T579" s="2">
        <f>+StdOffer_Residential!T579+StdOffer_Small_Commercial!T579+StdOffer_Lighting!T579</f>
        <v>96812</v>
      </c>
      <c r="U579" s="2">
        <f>+StdOffer_Residential!U579+StdOffer_Small_Commercial!U579+StdOffer_Lighting!U579</f>
        <v>96751</v>
      </c>
      <c r="V579" s="2">
        <f>+StdOffer_Residential!V579+StdOffer_Small_Commercial!V579+StdOffer_Lighting!V579</f>
        <v>102355</v>
      </c>
      <c r="W579" s="2">
        <f>+StdOffer_Residential!W579+StdOffer_Small_Commercial!W579+StdOffer_Lighting!W579</f>
        <v>98599</v>
      </c>
      <c r="X579" s="2">
        <f>+StdOffer_Residential!X579+StdOffer_Small_Commercial!X579+StdOffer_Lighting!X579</f>
        <v>84877</v>
      </c>
      <c r="Y579" s="2">
        <f>+StdOffer_Residential!Y579+StdOffer_Small_Commercial!Y579+StdOffer_Lighting!Y579</f>
        <v>69031</v>
      </c>
    </row>
    <row r="580" spans="1:25" x14ac:dyDescent="0.2">
      <c r="A580" s="6">
        <v>41846</v>
      </c>
      <c r="B580" s="2">
        <f>+StdOffer_Residential!B580+StdOffer_Small_Commercial!B580+StdOffer_Lighting!B580</f>
        <v>60254</v>
      </c>
      <c r="C580" s="2">
        <f>+StdOffer_Residential!C580+StdOffer_Small_Commercial!C580+StdOffer_Lighting!C580</f>
        <v>55621</v>
      </c>
      <c r="D580" s="2">
        <f>+StdOffer_Residential!D580+StdOffer_Small_Commercial!D580+StdOffer_Lighting!D580</f>
        <v>52268</v>
      </c>
      <c r="E580" s="2">
        <f>+StdOffer_Residential!E580+StdOffer_Small_Commercial!E580+StdOffer_Lighting!E580</f>
        <v>51268</v>
      </c>
      <c r="F580" s="2">
        <f>+StdOffer_Residential!F580+StdOffer_Small_Commercial!F580+StdOffer_Lighting!F580</f>
        <v>51600</v>
      </c>
      <c r="G580" s="2">
        <f>+StdOffer_Residential!G580+StdOffer_Small_Commercial!G580+StdOffer_Lighting!G580</f>
        <v>54087</v>
      </c>
      <c r="H580" s="2">
        <f>+StdOffer_Residential!H580+StdOffer_Small_Commercial!H580+StdOffer_Lighting!H580</f>
        <v>61415</v>
      </c>
      <c r="I580" s="2">
        <f>+StdOffer_Residential!I580+StdOffer_Small_Commercial!I580+StdOffer_Lighting!I580</f>
        <v>73465</v>
      </c>
      <c r="J580" s="2">
        <f>+StdOffer_Residential!J580+StdOffer_Small_Commercial!J580+StdOffer_Lighting!J580</f>
        <v>86607</v>
      </c>
      <c r="K580" s="2">
        <f>+StdOffer_Residential!K580+StdOffer_Small_Commercial!K580+StdOffer_Lighting!K580</f>
        <v>93882</v>
      </c>
      <c r="L580" s="2">
        <f>+StdOffer_Residential!L580+StdOffer_Small_Commercial!L580+StdOffer_Lighting!L580</f>
        <v>96769</v>
      </c>
      <c r="M580" s="2">
        <f>+StdOffer_Residential!M580+StdOffer_Small_Commercial!M580+StdOffer_Lighting!M580</f>
        <v>94675</v>
      </c>
      <c r="N580" s="2">
        <f>+StdOffer_Residential!N580+StdOffer_Small_Commercial!N580+StdOffer_Lighting!N580</f>
        <v>93355</v>
      </c>
      <c r="O580" s="2">
        <f>+StdOffer_Residential!O580+StdOffer_Small_Commercial!O580+StdOffer_Lighting!O580</f>
        <v>88707</v>
      </c>
      <c r="P580" s="2">
        <f>+StdOffer_Residential!P580+StdOffer_Small_Commercial!P580+StdOffer_Lighting!P580</f>
        <v>88138</v>
      </c>
      <c r="Q580" s="2">
        <f>+StdOffer_Residential!Q580+StdOffer_Small_Commercial!Q580+StdOffer_Lighting!Q580</f>
        <v>90380</v>
      </c>
      <c r="R580" s="2">
        <f>+StdOffer_Residential!R580+StdOffer_Small_Commercial!R580+StdOffer_Lighting!R580</f>
        <v>93732</v>
      </c>
      <c r="S580" s="2">
        <f>+StdOffer_Residential!S580+StdOffer_Small_Commercial!S580+StdOffer_Lighting!S580</f>
        <v>95005</v>
      </c>
      <c r="T580" s="2">
        <f>+StdOffer_Residential!T580+StdOffer_Small_Commercial!T580+StdOffer_Lighting!T580</f>
        <v>97287</v>
      </c>
      <c r="U580" s="2">
        <f>+StdOffer_Residential!U580+StdOffer_Small_Commercial!U580+StdOffer_Lighting!U580</f>
        <v>96843</v>
      </c>
      <c r="V580" s="2">
        <f>+StdOffer_Residential!V580+StdOffer_Small_Commercial!V580+StdOffer_Lighting!V580</f>
        <v>100595</v>
      </c>
      <c r="W580" s="2">
        <f>+StdOffer_Residential!W580+StdOffer_Small_Commercial!W580+StdOffer_Lighting!W580</f>
        <v>94099</v>
      </c>
      <c r="X580" s="2">
        <f>+StdOffer_Residential!X580+StdOffer_Small_Commercial!X580+StdOffer_Lighting!X580</f>
        <v>81613</v>
      </c>
      <c r="Y580" s="2">
        <f>+StdOffer_Residential!Y580+StdOffer_Small_Commercial!Y580+StdOffer_Lighting!Y580</f>
        <v>69387</v>
      </c>
    </row>
    <row r="581" spans="1:25" x14ac:dyDescent="0.2">
      <c r="A581" s="6">
        <v>41847</v>
      </c>
      <c r="B581" s="2">
        <f>+StdOffer_Residential!B581+StdOffer_Small_Commercial!B581+StdOffer_Lighting!B581</f>
        <v>59855</v>
      </c>
      <c r="C581" s="2">
        <f>+StdOffer_Residential!C581+StdOffer_Small_Commercial!C581+StdOffer_Lighting!C581</f>
        <v>55329</v>
      </c>
      <c r="D581" s="2">
        <f>+StdOffer_Residential!D581+StdOffer_Small_Commercial!D581+StdOffer_Lighting!D581</f>
        <v>52215</v>
      </c>
      <c r="E581" s="2">
        <f>+StdOffer_Residential!E581+StdOffer_Small_Commercial!E581+StdOffer_Lighting!E581</f>
        <v>51206</v>
      </c>
      <c r="F581" s="2">
        <f>+StdOffer_Residential!F581+StdOffer_Small_Commercial!F581+StdOffer_Lighting!F581</f>
        <v>51524</v>
      </c>
      <c r="G581" s="2">
        <f>+StdOffer_Residential!G581+StdOffer_Small_Commercial!G581+StdOffer_Lighting!G581</f>
        <v>51907</v>
      </c>
      <c r="H581" s="2">
        <f>+StdOffer_Residential!H581+StdOffer_Small_Commercial!H581+StdOffer_Lighting!H581</f>
        <v>58981</v>
      </c>
      <c r="I581" s="2">
        <f>+StdOffer_Residential!I581+StdOffer_Small_Commercial!I581+StdOffer_Lighting!I581</f>
        <v>70378</v>
      </c>
      <c r="J581" s="2">
        <f>+StdOffer_Residential!J581+StdOffer_Small_Commercial!J581+StdOffer_Lighting!J581</f>
        <v>83901</v>
      </c>
      <c r="K581" s="2">
        <f>+StdOffer_Residential!K581+StdOffer_Small_Commercial!K581+StdOffer_Lighting!K581</f>
        <v>92809</v>
      </c>
      <c r="L581" s="2">
        <f>+StdOffer_Residential!L581+StdOffer_Small_Commercial!L581+StdOffer_Lighting!L581</f>
        <v>95059</v>
      </c>
      <c r="M581" s="2">
        <f>+StdOffer_Residential!M581+StdOffer_Small_Commercial!M581+StdOffer_Lighting!M581</f>
        <v>93684</v>
      </c>
      <c r="N581" s="2">
        <f>+StdOffer_Residential!N581+StdOffer_Small_Commercial!N581+StdOffer_Lighting!N581</f>
        <v>92940</v>
      </c>
      <c r="O581" s="2">
        <f>+StdOffer_Residential!O581+StdOffer_Small_Commercial!O581+StdOffer_Lighting!O581</f>
        <v>88445</v>
      </c>
      <c r="P581" s="2">
        <f>+StdOffer_Residential!P581+StdOffer_Small_Commercial!P581+StdOffer_Lighting!P581</f>
        <v>87496</v>
      </c>
      <c r="Q581" s="2">
        <f>+StdOffer_Residential!Q581+StdOffer_Small_Commercial!Q581+StdOffer_Lighting!Q581</f>
        <v>89713</v>
      </c>
      <c r="R581" s="2">
        <f>+StdOffer_Residential!R581+StdOffer_Small_Commercial!R581+StdOffer_Lighting!R581</f>
        <v>94419</v>
      </c>
      <c r="S581" s="2">
        <f>+StdOffer_Residential!S581+StdOffer_Small_Commercial!S581+StdOffer_Lighting!S581</f>
        <v>97694</v>
      </c>
      <c r="T581" s="2">
        <f>+StdOffer_Residential!T581+StdOffer_Small_Commercial!T581+StdOffer_Lighting!T581</f>
        <v>98456</v>
      </c>
      <c r="U581" s="2">
        <f>+StdOffer_Residential!U581+StdOffer_Small_Commercial!U581+StdOffer_Lighting!U581</f>
        <v>100221</v>
      </c>
      <c r="V581" s="2">
        <f>+StdOffer_Residential!V581+StdOffer_Small_Commercial!V581+StdOffer_Lighting!V581</f>
        <v>100327</v>
      </c>
      <c r="W581" s="2">
        <f>+StdOffer_Residential!W581+StdOffer_Small_Commercial!W581+StdOffer_Lighting!W581</f>
        <v>89402</v>
      </c>
      <c r="X581" s="2">
        <f>+StdOffer_Residential!X581+StdOffer_Small_Commercial!X581+StdOffer_Lighting!X581</f>
        <v>76993</v>
      </c>
      <c r="Y581" s="2">
        <f>+StdOffer_Residential!Y581+StdOffer_Small_Commercial!Y581+StdOffer_Lighting!Y581</f>
        <v>66321</v>
      </c>
    </row>
    <row r="582" spans="1:25" x14ac:dyDescent="0.2">
      <c r="A582" s="6">
        <v>41848</v>
      </c>
      <c r="B582" s="2">
        <f>+StdOffer_Residential!B582+StdOffer_Small_Commercial!B582+StdOffer_Lighting!B582</f>
        <v>57678</v>
      </c>
      <c r="C582" s="2">
        <f>+StdOffer_Residential!C582+StdOffer_Small_Commercial!C582+StdOffer_Lighting!C582</f>
        <v>53517</v>
      </c>
      <c r="D582" s="2">
        <f>+StdOffer_Residential!D582+StdOffer_Small_Commercial!D582+StdOffer_Lighting!D582</f>
        <v>51555</v>
      </c>
      <c r="E582" s="2">
        <f>+StdOffer_Residential!E582+StdOffer_Small_Commercial!E582+StdOffer_Lighting!E582</f>
        <v>52657</v>
      </c>
      <c r="F582" s="2">
        <f>+StdOffer_Residential!F582+StdOffer_Small_Commercial!F582+StdOffer_Lighting!F582</f>
        <v>54321</v>
      </c>
      <c r="G582" s="2">
        <f>+StdOffer_Residential!G582+StdOffer_Small_Commercial!G582+StdOffer_Lighting!G582</f>
        <v>58907</v>
      </c>
      <c r="H582" s="2">
        <f>+StdOffer_Residential!H582+StdOffer_Small_Commercial!H582+StdOffer_Lighting!H582</f>
        <v>69813</v>
      </c>
      <c r="I582" s="2">
        <f>+StdOffer_Residential!I582+StdOffer_Small_Commercial!I582+StdOffer_Lighting!I582</f>
        <v>79142</v>
      </c>
      <c r="J582" s="2">
        <f>+StdOffer_Residential!J582+StdOffer_Small_Commercial!J582+StdOffer_Lighting!J582</f>
        <v>83371</v>
      </c>
      <c r="K582" s="2">
        <f>+StdOffer_Residential!K582+StdOffer_Small_Commercial!K582+StdOffer_Lighting!K582</f>
        <v>90929</v>
      </c>
      <c r="L582" s="2">
        <f>+StdOffer_Residential!L582+StdOffer_Small_Commercial!L582+StdOffer_Lighting!L582</f>
        <v>92438</v>
      </c>
      <c r="M582" s="2">
        <f>+StdOffer_Residential!M582+StdOffer_Small_Commercial!M582+StdOffer_Lighting!M582</f>
        <v>93166</v>
      </c>
      <c r="N582" s="2">
        <f>+StdOffer_Residential!N582+StdOffer_Small_Commercial!N582+StdOffer_Lighting!N582</f>
        <v>90396</v>
      </c>
      <c r="O582" s="2">
        <f>+StdOffer_Residential!O582+StdOffer_Small_Commercial!O582+StdOffer_Lighting!O582</f>
        <v>88552</v>
      </c>
      <c r="P582" s="2">
        <f>+StdOffer_Residential!P582+StdOffer_Small_Commercial!P582+StdOffer_Lighting!P582</f>
        <v>84039</v>
      </c>
      <c r="Q582" s="2">
        <f>+StdOffer_Residential!Q582+StdOffer_Small_Commercial!Q582+StdOffer_Lighting!Q582</f>
        <v>85223</v>
      </c>
      <c r="R582" s="2">
        <f>+StdOffer_Residential!R582+StdOffer_Small_Commercial!R582+StdOffer_Lighting!R582</f>
        <v>91502</v>
      </c>
      <c r="S582" s="2">
        <f>+StdOffer_Residential!S582+StdOffer_Small_Commercial!S582+StdOffer_Lighting!S582</f>
        <v>94115</v>
      </c>
      <c r="T582" s="2">
        <f>+StdOffer_Residential!T582+StdOffer_Small_Commercial!T582+StdOffer_Lighting!T582</f>
        <v>99770</v>
      </c>
      <c r="U582" s="2">
        <f>+StdOffer_Residential!U582+StdOffer_Small_Commercial!U582+StdOffer_Lighting!U582</f>
        <v>100514</v>
      </c>
      <c r="V582" s="2">
        <f>+StdOffer_Residential!V582+StdOffer_Small_Commercial!V582+StdOffer_Lighting!V582</f>
        <v>102887</v>
      </c>
      <c r="W582" s="2">
        <f>+StdOffer_Residential!W582+StdOffer_Small_Commercial!W582+StdOffer_Lighting!W582</f>
        <v>94018</v>
      </c>
      <c r="X582" s="2">
        <f>+StdOffer_Residential!X582+StdOffer_Small_Commercial!X582+StdOffer_Lighting!X582</f>
        <v>80458</v>
      </c>
      <c r="Y582" s="2">
        <f>+StdOffer_Residential!Y582+StdOffer_Small_Commercial!Y582+StdOffer_Lighting!Y582</f>
        <v>66270</v>
      </c>
    </row>
    <row r="583" spans="1:25" x14ac:dyDescent="0.2">
      <c r="A583" s="6">
        <v>41849</v>
      </c>
      <c r="B583" s="2">
        <f>+StdOffer_Residential!B583+StdOffer_Small_Commercial!B583+StdOffer_Lighting!B583</f>
        <v>59035</v>
      </c>
      <c r="C583" s="2">
        <f>+StdOffer_Residential!C583+StdOffer_Small_Commercial!C583+StdOffer_Lighting!C583</f>
        <v>54268</v>
      </c>
      <c r="D583" s="2">
        <f>+StdOffer_Residential!D583+StdOffer_Small_Commercial!D583+StdOffer_Lighting!D583</f>
        <v>52563</v>
      </c>
      <c r="E583" s="2">
        <f>+StdOffer_Residential!E583+StdOffer_Small_Commercial!E583+StdOffer_Lighting!E583</f>
        <v>52572</v>
      </c>
      <c r="F583" s="2">
        <f>+StdOffer_Residential!F583+StdOffer_Small_Commercial!F583+StdOffer_Lighting!F583</f>
        <v>54889</v>
      </c>
      <c r="G583" s="2">
        <f>+StdOffer_Residential!G583+StdOffer_Small_Commercial!G583+StdOffer_Lighting!G583</f>
        <v>58327</v>
      </c>
      <c r="H583" s="2">
        <f>+StdOffer_Residential!H583+StdOffer_Small_Commercial!H583+StdOffer_Lighting!H583</f>
        <v>69255</v>
      </c>
      <c r="I583" s="2">
        <f>+StdOffer_Residential!I583+StdOffer_Small_Commercial!I583+StdOffer_Lighting!I583</f>
        <v>79075</v>
      </c>
      <c r="J583" s="2">
        <f>+StdOffer_Residential!J583+StdOffer_Small_Commercial!J583+StdOffer_Lighting!J583</f>
        <v>83158</v>
      </c>
      <c r="K583" s="2">
        <f>+StdOffer_Residential!K583+StdOffer_Small_Commercial!K583+StdOffer_Lighting!K583</f>
        <v>89203</v>
      </c>
      <c r="L583" s="2">
        <f>+StdOffer_Residential!L583+StdOffer_Small_Commercial!L583+StdOffer_Lighting!L583</f>
        <v>89026</v>
      </c>
      <c r="M583" s="2">
        <f>+StdOffer_Residential!M583+StdOffer_Small_Commercial!M583+StdOffer_Lighting!M583</f>
        <v>90170</v>
      </c>
      <c r="N583" s="2">
        <f>+StdOffer_Residential!N583+StdOffer_Small_Commercial!N583+StdOffer_Lighting!N583</f>
        <v>86941</v>
      </c>
      <c r="O583" s="2">
        <f>+StdOffer_Residential!O583+StdOffer_Small_Commercial!O583+StdOffer_Lighting!O583</f>
        <v>85682</v>
      </c>
      <c r="P583" s="2">
        <f>+StdOffer_Residential!P583+StdOffer_Small_Commercial!P583+StdOffer_Lighting!P583</f>
        <v>82978</v>
      </c>
      <c r="Q583" s="2">
        <f>+StdOffer_Residential!Q583+StdOffer_Small_Commercial!Q583+StdOffer_Lighting!Q583</f>
        <v>83902</v>
      </c>
      <c r="R583" s="2">
        <f>+StdOffer_Residential!R583+StdOffer_Small_Commercial!R583+StdOffer_Lighting!R583</f>
        <v>89459</v>
      </c>
      <c r="S583" s="2">
        <f>+StdOffer_Residential!S583+StdOffer_Small_Commercial!S583+StdOffer_Lighting!S583</f>
        <v>91639</v>
      </c>
      <c r="T583" s="2">
        <f>+StdOffer_Residential!T583+StdOffer_Small_Commercial!T583+StdOffer_Lighting!T583</f>
        <v>96195</v>
      </c>
      <c r="U583" s="2">
        <f>+StdOffer_Residential!U583+StdOffer_Small_Commercial!U583+StdOffer_Lighting!U583</f>
        <v>97290</v>
      </c>
      <c r="V583" s="2">
        <f>+StdOffer_Residential!V583+StdOffer_Small_Commercial!V583+StdOffer_Lighting!V583</f>
        <v>101091</v>
      </c>
      <c r="W583" s="2">
        <f>+StdOffer_Residential!W583+StdOffer_Small_Commercial!W583+StdOffer_Lighting!W583</f>
        <v>95811</v>
      </c>
      <c r="X583" s="2">
        <f>+StdOffer_Residential!X583+StdOffer_Small_Commercial!X583+StdOffer_Lighting!X583</f>
        <v>80900</v>
      </c>
      <c r="Y583" s="2">
        <f>+StdOffer_Residential!Y583+StdOffer_Small_Commercial!Y583+StdOffer_Lighting!Y583</f>
        <v>65757</v>
      </c>
    </row>
    <row r="584" spans="1:25" x14ac:dyDescent="0.2">
      <c r="A584" s="6">
        <v>41850</v>
      </c>
      <c r="B584" s="2">
        <f>+StdOffer_Residential!B584+StdOffer_Small_Commercial!B584+StdOffer_Lighting!B584</f>
        <v>57868</v>
      </c>
      <c r="C584" s="2">
        <f>+StdOffer_Residential!C584+StdOffer_Small_Commercial!C584+StdOffer_Lighting!C584</f>
        <v>53609</v>
      </c>
      <c r="D584" s="2">
        <f>+StdOffer_Residential!D584+StdOffer_Small_Commercial!D584+StdOffer_Lighting!D584</f>
        <v>50887</v>
      </c>
      <c r="E584" s="2">
        <f>+StdOffer_Residential!E584+StdOffer_Small_Commercial!E584+StdOffer_Lighting!E584</f>
        <v>51754</v>
      </c>
      <c r="F584" s="2">
        <f>+StdOffer_Residential!F584+StdOffer_Small_Commercial!F584+StdOffer_Lighting!F584</f>
        <v>52896</v>
      </c>
      <c r="G584" s="2">
        <f>+StdOffer_Residential!G584+StdOffer_Small_Commercial!G584+StdOffer_Lighting!G584</f>
        <v>56645</v>
      </c>
      <c r="H584" s="2">
        <f>+StdOffer_Residential!H584+StdOffer_Small_Commercial!H584+StdOffer_Lighting!H584</f>
        <v>67631</v>
      </c>
      <c r="I584" s="2">
        <f>+StdOffer_Residential!I584+StdOffer_Small_Commercial!I584+StdOffer_Lighting!I584</f>
        <v>77620</v>
      </c>
      <c r="J584" s="2">
        <f>+StdOffer_Residential!J584+StdOffer_Small_Commercial!J584+StdOffer_Lighting!J584</f>
        <v>80723</v>
      </c>
      <c r="K584" s="2">
        <f>+StdOffer_Residential!K584+StdOffer_Small_Commercial!K584+StdOffer_Lighting!K584</f>
        <v>87928</v>
      </c>
      <c r="L584" s="2">
        <f>+StdOffer_Residential!L584+StdOffer_Small_Commercial!L584+StdOffer_Lighting!L584</f>
        <v>87279</v>
      </c>
      <c r="M584" s="2">
        <f>+StdOffer_Residential!M584+StdOffer_Small_Commercial!M584+StdOffer_Lighting!M584</f>
        <v>89182</v>
      </c>
      <c r="N584" s="2">
        <f>+StdOffer_Residential!N584+StdOffer_Small_Commercial!N584+StdOffer_Lighting!N584</f>
        <v>86567</v>
      </c>
      <c r="O584" s="2">
        <f>+StdOffer_Residential!O584+StdOffer_Small_Commercial!O584+StdOffer_Lighting!O584</f>
        <v>85260</v>
      </c>
      <c r="P584" s="2">
        <f>+StdOffer_Residential!P584+StdOffer_Small_Commercial!P584+StdOffer_Lighting!P584</f>
        <v>82511</v>
      </c>
      <c r="Q584" s="2">
        <f>+StdOffer_Residential!Q584+StdOffer_Small_Commercial!Q584+StdOffer_Lighting!Q584</f>
        <v>84510</v>
      </c>
      <c r="R584" s="2">
        <f>+StdOffer_Residential!R584+StdOffer_Small_Commercial!R584+StdOffer_Lighting!R584</f>
        <v>91112</v>
      </c>
      <c r="S584" s="2">
        <f>+StdOffer_Residential!S584+StdOffer_Small_Commercial!S584+StdOffer_Lighting!S584</f>
        <v>92581</v>
      </c>
      <c r="T584" s="2">
        <f>+StdOffer_Residential!T584+StdOffer_Small_Commercial!T584+StdOffer_Lighting!T584</f>
        <v>96684</v>
      </c>
      <c r="U584" s="2">
        <f>+StdOffer_Residential!U584+StdOffer_Small_Commercial!U584+StdOffer_Lighting!U584</f>
        <v>96465</v>
      </c>
      <c r="V584" s="2">
        <f>+StdOffer_Residential!V584+StdOffer_Small_Commercial!V584+StdOffer_Lighting!V584</f>
        <v>101068</v>
      </c>
      <c r="W584" s="2">
        <f>+StdOffer_Residential!W584+StdOffer_Small_Commercial!W584+StdOffer_Lighting!W584</f>
        <v>95474</v>
      </c>
      <c r="X584" s="2">
        <f>+StdOffer_Residential!X584+StdOffer_Small_Commercial!X584+StdOffer_Lighting!X584</f>
        <v>80908</v>
      </c>
      <c r="Y584" s="2">
        <f>+StdOffer_Residential!Y584+StdOffer_Small_Commercial!Y584+StdOffer_Lighting!Y584</f>
        <v>65736</v>
      </c>
    </row>
    <row r="585" spans="1:25" x14ac:dyDescent="0.2">
      <c r="A585" s="6">
        <v>41851</v>
      </c>
      <c r="B585" s="2">
        <f>+StdOffer_Residential!B585+StdOffer_Small_Commercial!B585+StdOffer_Lighting!B585</f>
        <v>58497</v>
      </c>
      <c r="C585" s="2">
        <f>+StdOffer_Residential!C585+StdOffer_Small_Commercial!C585+StdOffer_Lighting!C585</f>
        <v>53700</v>
      </c>
      <c r="D585" s="2">
        <f>+StdOffer_Residential!D585+StdOffer_Small_Commercial!D585+StdOffer_Lighting!D585</f>
        <v>51723</v>
      </c>
      <c r="E585" s="2">
        <f>+StdOffer_Residential!E585+StdOffer_Small_Commercial!E585+StdOffer_Lighting!E585</f>
        <v>52090</v>
      </c>
      <c r="F585" s="2">
        <f>+StdOffer_Residential!F585+StdOffer_Small_Commercial!F585+StdOffer_Lighting!F585</f>
        <v>53720</v>
      </c>
      <c r="G585" s="2">
        <f>+StdOffer_Residential!G585+StdOffer_Small_Commercial!G585+StdOffer_Lighting!G585</f>
        <v>57757</v>
      </c>
      <c r="H585" s="2">
        <f>+StdOffer_Residential!H585+StdOffer_Small_Commercial!H585+StdOffer_Lighting!H585</f>
        <v>68668</v>
      </c>
      <c r="I585" s="2">
        <f>+StdOffer_Residential!I585+StdOffer_Small_Commercial!I585+StdOffer_Lighting!I585</f>
        <v>77856</v>
      </c>
      <c r="J585" s="2">
        <f>+StdOffer_Residential!J585+StdOffer_Small_Commercial!J585+StdOffer_Lighting!J585</f>
        <v>81734</v>
      </c>
      <c r="K585" s="2">
        <f>+StdOffer_Residential!K585+StdOffer_Small_Commercial!K585+StdOffer_Lighting!K585</f>
        <v>88823</v>
      </c>
      <c r="L585" s="2">
        <f>+StdOffer_Residential!L585+StdOffer_Small_Commercial!L585+StdOffer_Lighting!L585</f>
        <v>88670</v>
      </c>
      <c r="M585" s="2">
        <f>+StdOffer_Residential!M585+StdOffer_Small_Commercial!M585+StdOffer_Lighting!M585</f>
        <v>91275</v>
      </c>
      <c r="N585" s="2">
        <f>+StdOffer_Residential!N585+StdOffer_Small_Commercial!N585+StdOffer_Lighting!N585</f>
        <v>88557</v>
      </c>
      <c r="O585" s="2">
        <f>+StdOffer_Residential!O585+StdOffer_Small_Commercial!O585+StdOffer_Lighting!O585</f>
        <v>87388</v>
      </c>
      <c r="P585" s="2">
        <f>+StdOffer_Residential!P585+StdOffer_Small_Commercial!P585+StdOffer_Lighting!P585</f>
        <v>84663</v>
      </c>
      <c r="Q585" s="2">
        <f>+StdOffer_Residential!Q585+StdOffer_Small_Commercial!Q585+StdOffer_Lighting!Q585</f>
        <v>86169</v>
      </c>
      <c r="R585" s="2">
        <f>+StdOffer_Residential!R585+StdOffer_Small_Commercial!R585+StdOffer_Lighting!R585</f>
        <v>92407</v>
      </c>
      <c r="S585" s="2">
        <f>+StdOffer_Residential!S585+StdOffer_Small_Commercial!S585+StdOffer_Lighting!S585</f>
        <v>91741</v>
      </c>
      <c r="T585" s="2">
        <f>+StdOffer_Residential!T585+StdOffer_Small_Commercial!T585+StdOffer_Lighting!T585</f>
        <v>97033</v>
      </c>
      <c r="U585" s="2">
        <f>+StdOffer_Residential!U585+StdOffer_Small_Commercial!U585+StdOffer_Lighting!U585</f>
        <v>96980</v>
      </c>
      <c r="V585" s="2">
        <f>+StdOffer_Residential!V585+StdOffer_Small_Commercial!V585+StdOffer_Lighting!V585</f>
        <v>102104</v>
      </c>
      <c r="W585" s="2">
        <f>+StdOffer_Residential!W585+StdOffer_Small_Commercial!W585+StdOffer_Lighting!W585</f>
        <v>97584</v>
      </c>
      <c r="X585" s="2">
        <f>+StdOffer_Residential!X585+StdOffer_Small_Commercial!X585+StdOffer_Lighting!X585</f>
        <v>82532</v>
      </c>
      <c r="Y585" s="2">
        <f>+StdOffer_Residential!Y585+StdOffer_Small_Commercial!Y585+StdOffer_Lighting!Y585</f>
        <v>68225</v>
      </c>
    </row>
    <row r="586" spans="1:25" x14ac:dyDescent="0.2">
      <c r="A586" s="6">
        <v>41852</v>
      </c>
      <c r="B586" s="2">
        <f>+StdOffer_Residential!B586+StdOffer_Small_Commercial!B586+StdOffer_Lighting!B586</f>
        <v>59702</v>
      </c>
      <c r="C586" s="2">
        <f>+StdOffer_Residential!C586+StdOffer_Small_Commercial!C586+StdOffer_Lighting!C586</f>
        <v>55867</v>
      </c>
      <c r="D586" s="2">
        <f>+StdOffer_Residential!D586+StdOffer_Small_Commercial!D586+StdOffer_Lighting!D586</f>
        <v>52982</v>
      </c>
      <c r="E586" s="2">
        <f>+StdOffer_Residential!E586+StdOffer_Small_Commercial!E586+StdOffer_Lighting!E586</f>
        <v>52873</v>
      </c>
      <c r="F586" s="2">
        <f>+StdOffer_Residential!F586+StdOffer_Small_Commercial!F586+StdOffer_Lighting!F586</f>
        <v>55037</v>
      </c>
      <c r="G586" s="2">
        <f>+StdOffer_Residential!G586+StdOffer_Small_Commercial!G586+StdOffer_Lighting!G586</f>
        <v>59388</v>
      </c>
      <c r="H586" s="2">
        <f>+StdOffer_Residential!H586+StdOffer_Small_Commercial!H586+StdOffer_Lighting!H586</f>
        <v>69654</v>
      </c>
      <c r="I586" s="2">
        <f>+StdOffer_Residential!I586+StdOffer_Small_Commercial!I586+StdOffer_Lighting!I586</f>
        <v>78312</v>
      </c>
      <c r="J586" s="2">
        <f>+StdOffer_Residential!J586+StdOffer_Small_Commercial!J586+StdOffer_Lighting!J586</f>
        <v>83035</v>
      </c>
      <c r="K586" s="2">
        <f>+StdOffer_Residential!K586+StdOffer_Small_Commercial!K586+StdOffer_Lighting!K586</f>
        <v>90654</v>
      </c>
      <c r="L586" s="2">
        <f>+StdOffer_Residential!L586+StdOffer_Small_Commercial!L586+StdOffer_Lighting!L586</f>
        <v>90136</v>
      </c>
      <c r="M586" s="2">
        <f>+StdOffer_Residential!M586+StdOffer_Small_Commercial!M586+StdOffer_Lighting!M586</f>
        <v>90806</v>
      </c>
      <c r="N586" s="2">
        <f>+StdOffer_Residential!N586+StdOffer_Small_Commercial!N586+StdOffer_Lighting!N586</f>
        <v>89266</v>
      </c>
      <c r="O586" s="2">
        <f>+StdOffer_Residential!O586+StdOffer_Small_Commercial!O586+StdOffer_Lighting!O586</f>
        <v>87301</v>
      </c>
      <c r="P586" s="2">
        <f>+StdOffer_Residential!P586+StdOffer_Small_Commercial!P586+StdOffer_Lighting!P586</f>
        <v>86438</v>
      </c>
      <c r="Q586" s="2">
        <f>+StdOffer_Residential!Q586+StdOffer_Small_Commercial!Q586+StdOffer_Lighting!Q586</f>
        <v>88699</v>
      </c>
      <c r="R586" s="2">
        <f>+StdOffer_Residential!R586+StdOffer_Small_Commercial!R586+StdOffer_Lighting!R586</f>
        <v>94714</v>
      </c>
      <c r="S586" s="2">
        <f>+StdOffer_Residential!S586+StdOffer_Small_Commercial!S586+StdOffer_Lighting!S586</f>
        <v>97474</v>
      </c>
      <c r="T586" s="2">
        <f>+StdOffer_Residential!T586+StdOffer_Small_Commercial!T586+StdOffer_Lighting!T586</f>
        <v>99591</v>
      </c>
      <c r="U586" s="2">
        <f>+StdOffer_Residential!U586+StdOffer_Small_Commercial!U586+StdOffer_Lighting!U586</f>
        <v>100430</v>
      </c>
      <c r="V586" s="2">
        <f>+StdOffer_Residential!V586+StdOffer_Small_Commercial!V586+StdOffer_Lighting!V586</f>
        <v>105337</v>
      </c>
      <c r="W586" s="2">
        <f>+StdOffer_Residential!W586+StdOffer_Small_Commercial!W586+StdOffer_Lighting!W586</f>
        <v>99799</v>
      </c>
      <c r="X586" s="2">
        <f>+StdOffer_Residential!X586+StdOffer_Small_Commercial!X586+StdOffer_Lighting!X586</f>
        <v>86676</v>
      </c>
      <c r="Y586" s="2">
        <f>+StdOffer_Residential!Y586+StdOffer_Small_Commercial!Y586+StdOffer_Lighting!Y586</f>
        <v>70763</v>
      </c>
    </row>
    <row r="587" spans="1:25" x14ac:dyDescent="0.2">
      <c r="A587" s="6">
        <v>41853</v>
      </c>
      <c r="B587" s="2">
        <f>+StdOffer_Residential!B587+StdOffer_Small_Commercial!B587+StdOffer_Lighting!B587</f>
        <v>63050</v>
      </c>
      <c r="C587" s="2">
        <f>+StdOffer_Residential!C587+StdOffer_Small_Commercial!C587+StdOffer_Lighting!C587</f>
        <v>58650</v>
      </c>
      <c r="D587" s="2">
        <f>+StdOffer_Residential!D587+StdOffer_Small_Commercial!D587+StdOffer_Lighting!D587</f>
        <v>55454</v>
      </c>
      <c r="E587" s="2">
        <f>+StdOffer_Residential!E587+StdOffer_Small_Commercial!E587+StdOffer_Lighting!E587</f>
        <v>54409</v>
      </c>
      <c r="F587" s="2">
        <f>+StdOffer_Residential!F587+StdOffer_Small_Commercial!F587+StdOffer_Lighting!F587</f>
        <v>55576</v>
      </c>
      <c r="G587" s="2">
        <f>+StdOffer_Residential!G587+StdOffer_Small_Commercial!G587+StdOffer_Lighting!G587</f>
        <v>58177</v>
      </c>
      <c r="H587" s="2">
        <f>+StdOffer_Residential!H587+StdOffer_Small_Commercial!H587+StdOffer_Lighting!H587</f>
        <v>64576</v>
      </c>
      <c r="I587" s="2">
        <f>+StdOffer_Residential!I587+StdOffer_Small_Commercial!I587+StdOffer_Lighting!I587</f>
        <v>78071</v>
      </c>
      <c r="J587" s="2">
        <f>+StdOffer_Residential!J587+StdOffer_Small_Commercial!J587+StdOffer_Lighting!J587</f>
        <v>92050</v>
      </c>
      <c r="K587" s="2">
        <f>+StdOffer_Residential!K587+StdOffer_Small_Commercial!K587+StdOffer_Lighting!K587</f>
        <v>98351</v>
      </c>
      <c r="L587" s="2">
        <f>+StdOffer_Residential!L587+StdOffer_Small_Commercial!L587+StdOffer_Lighting!L587</f>
        <v>101640</v>
      </c>
      <c r="M587" s="2">
        <f>+StdOffer_Residential!M587+StdOffer_Small_Commercial!M587+StdOffer_Lighting!M587</f>
        <v>98590</v>
      </c>
      <c r="N587" s="2">
        <f>+StdOffer_Residential!N587+StdOffer_Small_Commercial!N587+StdOffer_Lighting!N587</f>
        <v>97024</v>
      </c>
      <c r="O587" s="2">
        <f>+StdOffer_Residential!O587+StdOffer_Small_Commercial!O587+StdOffer_Lighting!O587</f>
        <v>94714</v>
      </c>
      <c r="P587" s="2">
        <f>+StdOffer_Residential!P587+StdOffer_Small_Commercial!P587+StdOffer_Lighting!P587</f>
        <v>93604</v>
      </c>
      <c r="Q587" s="2">
        <f>+StdOffer_Residential!Q587+StdOffer_Small_Commercial!Q587+StdOffer_Lighting!Q587</f>
        <v>94311</v>
      </c>
      <c r="R587" s="2">
        <f>+StdOffer_Residential!R587+StdOffer_Small_Commercial!R587+StdOffer_Lighting!R587</f>
        <v>96754</v>
      </c>
      <c r="S587" s="2">
        <f>+StdOffer_Residential!S587+StdOffer_Small_Commercial!S587+StdOffer_Lighting!S587</f>
        <v>100005</v>
      </c>
      <c r="T587" s="2">
        <f>+StdOffer_Residential!T587+StdOffer_Small_Commercial!T587+StdOffer_Lighting!T587</f>
        <v>100292</v>
      </c>
      <c r="U587" s="2">
        <f>+StdOffer_Residential!U587+StdOffer_Small_Commercial!U587+StdOffer_Lighting!U587</f>
        <v>101986</v>
      </c>
      <c r="V587" s="2">
        <f>+StdOffer_Residential!V587+StdOffer_Small_Commercial!V587+StdOffer_Lighting!V587</f>
        <v>103645</v>
      </c>
      <c r="W587" s="2">
        <f>+StdOffer_Residential!W587+StdOffer_Small_Commercial!W587+StdOffer_Lighting!W587</f>
        <v>96739</v>
      </c>
      <c r="X587" s="2">
        <f>+StdOffer_Residential!X587+StdOffer_Small_Commercial!X587+StdOffer_Lighting!X587</f>
        <v>82932</v>
      </c>
      <c r="Y587" s="2">
        <f>+StdOffer_Residential!Y587+StdOffer_Small_Commercial!Y587+StdOffer_Lighting!Y587</f>
        <v>70489</v>
      </c>
    </row>
    <row r="588" spans="1:25" x14ac:dyDescent="0.2">
      <c r="A588" s="6">
        <v>41854</v>
      </c>
      <c r="B588" s="2">
        <f>+StdOffer_Residential!B588+StdOffer_Small_Commercial!B588+StdOffer_Lighting!B588</f>
        <v>60758</v>
      </c>
      <c r="C588" s="2">
        <f>+StdOffer_Residential!C588+StdOffer_Small_Commercial!C588+StdOffer_Lighting!C588</f>
        <v>55676</v>
      </c>
      <c r="D588" s="2">
        <f>+StdOffer_Residential!D588+StdOffer_Small_Commercial!D588+StdOffer_Lighting!D588</f>
        <v>52921</v>
      </c>
      <c r="E588" s="2">
        <f>+StdOffer_Residential!E588+StdOffer_Small_Commercial!E588+StdOffer_Lighting!E588</f>
        <v>51573</v>
      </c>
      <c r="F588" s="2">
        <f>+StdOffer_Residential!F588+StdOffer_Small_Commercial!F588+StdOffer_Lighting!F588</f>
        <v>52040</v>
      </c>
      <c r="G588" s="2">
        <f>+StdOffer_Residential!G588+StdOffer_Small_Commercial!G588+StdOffer_Lighting!G588</f>
        <v>52249</v>
      </c>
      <c r="H588" s="2">
        <f>+StdOffer_Residential!H588+StdOffer_Small_Commercial!H588+StdOffer_Lighting!H588</f>
        <v>58083</v>
      </c>
      <c r="I588" s="2">
        <f>+StdOffer_Residential!I588+StdOffer_Small_Commercial!I588+StdOffer_Lighting!I588</f>
        <v>70989</v>
      </c>
      <c r="J588" s="2">
        <f>+StdOffer_Residential!J588+StdOffer_Small_Commercial!J588+StdOffer_Lighting!J588</f>
        <v>84786</v>
      </c>
      <c r="K588" s="2">
        <f>+StdOffer_Residential!K588+StdOffer_Small_Commercial!K588+StdOffer_Lighting!K588</f>
        <v>92795</v>
      </c>
      <c r="L588" s="2">
        <f>+StdOffer_Residential!L588+StdOffer_Small_Commercial!L588+StdOffer_Lighting!L588</f>
        <v>95317</v>
      </c>
      <c r="M588" s="2">
        <f>+StdOffer_Residential!M588+StdOffer_Small_Commercial!M588+StdOffer_Lighting!M588</f>
        <v>93521</v>
      </c>
      <c r="N588" s="2">
        <f>+StdOffer_Residential!N588+StdOffer_Small_Commercial!N588+StdOffer_Lighting!N588</f>
        <v>93743</v>
      </c>
      <c r="O588" s="2">
        <f>+StdOffer_Residential!O588+StdOffer_Small_Commercial!O588+StdOffer_Lighting!O588</f>
        <v>92194</v>
      </c>
      <c r="P588" s="2">
        <f>+StdOffer_Residential!P588+StdOffer_Small_Commercial!P588+StdOffer_Lighting!P588</f>
        <v>91341</v>
      </c>
      <c r="Q588" s="2">
        <f>+StdOffer_Residential!Q588+StdOffer_Small_Commercial!Q588+StdOffer_Lighting!Q588</f>
        <v>92518</v>
      </c>
      <c r="R588" s="2">
        <f>+StdOffer_Residential!R588+StdOffer_Small_Commercial!R588+StdOffer_Lighting!R588</f>
        <v>95733</v>
      </c>
      <c r="S588" s="2">
        <f>+StdOffer_Residential!S588+StdOffer_Small_Commercial!S588+StdOffer_Lighting!S588</f>
        <v>102047</v>
      </c>
      <c r="T588" s="2">
        <f>+StdOffer_Residential!T588+StdOffer_Small_Commercial!T588+StdOffer_Lighting!T588</f>
        <v>104923</v>
      </c>
      <c r="U588" s="2">
        <f>+StdOffer_Residential!U588+StdOffer_Small_Commercial!U588+StdOffer_Lighting!U588</f>
        <v>108198</v>
      </c>
      <c r="V588" s="2">
        <f>+StdOffer_Residential!V588+StdOffer_Small_Commercial!V588+StdOffer_Lighting!V588</f>
        <v>108757</v>
      </c>
      <c r="W588" s="2">
        <f>+StdOffer_Residential!W588+StdOffer_Small_Commercial!W588+StdOffer_Lighting!W588</f>
        <v>99198</v>
      </c>
      <c r="X588" s="2">
        <f>+StdOffer_Residential!X588+StdOffer_Small_Commercial!X588+StdOffer_Lighting!X588</f>
        <v>83910</v>
      </c>
      <c r="Y588" s="2">
        <f>+StdOffer_Residential!Y588+StdOffer_Small_Commercial!Y588+StdOffer_Lighting!Y588</f>
        <v>70875</v>
      </c>
    </row>
    <row r="589" spans="1:25" x14ac:dyDescent="0.2">
      <c r="A589" s="6">
        <v>41855</v>
      </c>
      <c r="B589" s="2">
        <f>+StdOffer_Residential!B589+StdOffer_Small_Commercial!B589+StdOffer_Lighting!B589</f>
        <v>59724</v>
      </c>
      <c r="C589" s="2">
        <f>+StdOffer_Residential!C589+StdOffer_Small_Commercial!C589+StdOffer_Lighting!C589</f>
        <v>56301</v>
      </c>
      <c r="D589" s="2">
        <f>+StdOffer_Residential!D589+StdOffer_Small_Commercial!D589+StdOffer_Lighting!D589</f>
        <v>53944</v>
      </c>
      <c r="E589" s="2">
        <f>+StdOffer_Residential!E589+StdOffer_Small_Commercial!E589+StdOffer_Lighting!E589</f>
        <v>53462</v>
      </c>
      <c r="F589" s="2">
        <f>+StdOffer_Residential!F589+StdOffer_Small_Commercial!F589+StdOffer_Lighting!F589</f>
        <v>55348</v>
      </c>
      <c r="G589" s="2">
        <f>+StdOffer_Residential!G589+StdOffer_Small_Commercial!G589+StdOffer_Lighting!G589</f>
        <v>60272</v>
      </c>
      <c r="H589" s="2">
        <f>+StdOffer_Residential!H589+StdOffer_Small_Commercial!H589+StdOffer_Lighting!H589</f>
        <v>70920</v>
      </c>
      <c r="I589" s="2">
        <f>+StdOffer_Residential!I589+StdOffer_Small_Commercial!I589+StdOffer_Lighting!I589</f>
        <v>79376</v>
      </c>
      <c r="J589" s="2">
        <f>+StdOffer_Residential!J589+StdOffer_Small_Commercial!J589+StdOffer_Lighting!J589</f>
        <v>84588</v>
      </c>
      <c r="K589" s="2">
        <f>+StdOffer_Residential!K589+StdOffer_Small_Commercial!K589+StdOffer_Lighting!K589</f>
        <v>92313</v>
      </c>
      <c r="L589" s="2">
        <f>+StdOffer_Residential!L589+StdOffer_Small_Commercial!L589+StdOffer_Lighting!L589</f>
        <v>93531</v>
      </c>
      <c r="M589" s="2">
        <f>+StdOffer_Residential!M589+StdOffer_Small_Commercial!M589+StdOffer_Lighting!M589</f>
        <v>93468</v>
      </c>
      <c r="N589" s="2">
        <f>+StdOffer_Residential!N589+StdOffer_Small_Commercial!N589+StdOffer_Lighting!N589</f>
        <v>92491</v>
      </c>
      <c r="O589" s="2">
        <f>+StdOffer_Residential!O589+StdOffer_Small_Commercial!O589+StdOffer_Lighting!O589</f>
        <v>90854</v>
      </c>
      <c r="P589" s="2">
        <f>+StdOffer_Residential!P589+StdOffer_Small_Commercial!P589+StdOffer_Lighting!P589</f>
        <v>90819</v>
      </c>
      <c r="Q589" s="2">
        <f>+StdOffer_Residential!Q589+StdOffer_Small_Commercial!Q589+StdOffer_Lighting!Q589</f>
        <v>93212</v>
      </c>
      <c r="R589" s="2">
        <f>+StdOffer_Residential!R589+StdOffer_Small_Commercial!R589+StdOffer_Lighting!R589</f>
        <v>99617</v>
      </c>
      <c r="S589" s="2">
        <f>+StdOffer_Residential!S589+StdOffer_Small_Commercial!S589+StdOffer_Lighting!S589</f>
        <v>105132</v>
      </c>
      <c r="T589" s="2">
        <f>+StdOffer_Residential!T589+StdOffer_Small_Commercial!T589+StdOffer_Lighting!T589</f>
        <v>108738</v>
      </c>
      <c r="U589" s="2">
        <f>+StdOffer_Residential!U589+StdOffer_Small_Commercial!U589+StdOffer_Lighting!U589</f>
        <v>109975</v>
      </c>
      <c r="V589" s="2">
        <f>+StdOffer_Residential!V589+StdOffer_Small_Commercial!V589+StdOffer_Lighting!V589</f>
        <v>112043</v>
      </c>
      <c r="W589" s="2">
        <f>+StdOffer_Residential!W589+StdOffer_Small_Commercial!W589+StdOffer_Lighting!W589</f>
        <v>101174</v>
      </c>
      <c r="X589" s="2">
        <f>+StdOffer_Residential!X589+StdOffer_Small_Commercial!X589+StdOffer_Lighting!X589</f>
        <v>88107</v>
      </c>
      <c r="Y589" s="2">
        <f>+StdOffer_Residential!Y589+StdOffer_Small_Commercial!Y589+StdOffer_Lighting!Y589</f>
        <v>71376</v>
      </c>
    </row>
    <row r="590" spans="1:25" x14ac:dyDescent="0.2">
      <c r="A590" s="6">
        <v>41856</v>
      </c>
      <c r="B590" s="2">
        <f>+StdOffer_Residential!B590+StdOffer_Small_Commercial!B590+StdOffer_Lighting!B590</f>
        <v>62913</v>
      </c>
      <c r="C590" s="2">
        <f>+StdOffer_Residential!C590+StdOffer_Small_Commercial!C590+StdOffer_Lighting!C590</f>
        <v>58823</v>
      </c>
      <c r="D590" s="2">
        <f>+StdOffer_Residential!D590+StdOffer_Small_Commercial!D590+StdOffer_Lighting!D590</f>
        <v>56234</v>
      </c>
      <c r="E590" s="2">
        <f>+StdOffer_Residential!E590+StdOffer_Small_Commercial!E590+StdOffer_Lighting!E590</f>
        <v>55471</v>
      </c>
      <c r="F590" s="2">
        <f>+StdOffer_Residential!F590+StdOffer_Small_Commercial!F590+StdOffer_Lighting!F590</f>
        <v>57463</v>
      </c>
      <c r="G590" s="2">
        <f>+StdOffer_Residential!G590+StdOffer_Small_Commercial!G590+StdOffer_Lighting!G590</f>
        <v>62455</v>
      </c>
      <c r="H590" s="2">
        <f>+StdOffer_Residential!H590+StdOffer_Small_Commercial!H590+StdOffer_Lighting!H590</f>
        <v>73773</v>
      </c>
      <c r="I590" s="2">
        <f>+StdOffer_Residential!I590+StdOffer_Small_Commercial!I590+StdOffer_Lighting!I590</f>
        <v>82739</v>
      </c>
      <c r="J590" s="2">
        <f>+StdOffer_Residential!J590+StdOffer_Small_Commercial!J590+StdOffer_Lighting!J590</f>
        <v>89102</v>
      </c>
      <c r="K590" s="2">
        <f>+StdOffer_Residential!K590+StdOffer_Small_Commercial!K590+StdOffer_Lighting!K590</f>
        <v>97452</v>
      </c>
      <c r="L590" s="2">
        <f>+StdOffer_Residential!L590+StdOffer_Small_Commercial!L590+StdOffer_Lighting!L590</f>
        <v>97841</v>
      </c>
      <c r="M590" s="2">
        <f>+StdOffer_Residential!M590+StdOffer_Small_Commercial!M590+StdOffer_Lighting!M590</f>
        <v>98826</v>
      </c>
      <c r="N590" s="2">
        <f>+StdOffer_Residential!N590+StdOffer_Small_Commercial!N590+StdOffer_Lighting!N590</f>
        <v>97790</v>
      </c>
      <c r="O590" s="2">
        <f>+StdOffer_Residential!O590+StdOffer_Small_Commercial!O590+StdOffer_Lighting!O590</f>
        <v>95291</v>
      </c>
      <c r="P590" s="2">
        <f>+StdOffer_Residential!P590+StdOffer_Small_Commercial!P590+StdOffer_Lighting!P590</f>
        <v>94929</v>
      </c>
      <c r="Q590" s="2">
        <f>+StdOffer_Residential!Q590+StdOffer_Small_Commercial!Q590+StdOffer_Lighting!Q590</f>
        <v>96408</v>
      </c>
      <c r="R590" s="2">
        <f>+StdOffer_Residential!R590+StdOffer_Small_Commercial!R590+StdOffer_Lighting!R590</f>
        <v>101440</v>
      </c>
      <c r="S590" s="2">
        <f>+StdOffer_Residential!S590+StdOffer_Small_Commercial!S590+StdOffer_Lighting!S590</f>
        <v>106779</v>
      </c>
      <c r="T590" s="2">
        <f>+StdOffer_Residential!T590+StdOffer_Small_Commercial!T590+StdOffer_Lighting!T590</f>
        <v>109574</v>
      </c>
      <c r="U590" s="2">
        <f>+StdOffer_Residential!U590+StdOffer_Small_Commercial!U590+StdOffer_Lighting!U590</f>
        <v>110297</v>
      </c>
      <c r="V590" s="2">
        <f>+StdOffer_Residential!V590+StdOffer_Small_Commercial!V590+StdOffer_Lighting!V590</f>
        <v>112976</v>
      </c>
      <c r="W590" s="2">
        <f>+StdOffer_Residential!W590+StdOffer_Small_Commercial!W590+StdOffer_Lighting!W590</f>
        <v>104734</v>
      </c>
      <c r="X590" s="2">
        <f>+StdOffer_Residential!X590+StdOffer_Small_Commercial!X590+StdOffer_Lighting!X590</f>
        <v>89065</v>
      </c>
      <c r="Y590" s="2">
        <f>+StdOffer_Residential!Y590+StdOffer_Small_Commercial!Y590+StdOffer_Lighting!Y590</f>
        <v>72685</v>
      </c>
    </row>
    <row r="591" spans="1:25" x14ac:dyDescent="0.2">
      <c r="A591" s="6">
        <v>41857</v>
      </c>
      <c r="B591" s="2">
        <f>+StdOffer_Residential!B591+StdOffer_Small_Commercial!B591+StdOffer_Lighting!B591</f>
        <v>63923</v>
      </c>
      <c r="C591" s="2">
        <f>+StdOffer_Residential!C591+StdOffer_Small_Commercial!C591+StdOffer_Lighting!C591</f>
        <v>59948</v>
      </c>
      <c r="D591" s="2">
        <f>+StdOffer_Residential!D591+StdOffer_Small_Commercial!D591+StdOffer_Lighting!D591</f>
        <v>57243</v>
      </c>
      <c r="E591" s="2">
        <f>+StdOffer_Residential!E591+StdOffer_Small_Commercial!E591+StdOffer_Lighting!E591</f>
        <v>56670</v>
      </c>
      <c r="F591" s="2">
        <f>+StdOffer_Residential!F591+StdOffer_Small_Commercial!F591+StdOffer_Lighting!F591</f>
        <v>58509</v>
      </c>
      <c r="G591" s="2">
        <f>+StdOffer_Residential!G591+StdOffer_Small_Commercial!G591+StdOffer_Lighting!G591</f>
        <v>63437</v>
      </c>
      <c r="H591" s="2">
        <f>+StdOffer_Residential!H591+StdOffer_Small_Commercial!H591+StdOffer_Lighting!H591</f>
        <v>74477</v>
      </c>
      <c r="I591" s="2">
        <f>+StdOffer_Residential!I591+StdOffer_Small_Commercial!I591+StdOffer_Lighting!I591</f>
        <v>82412</v>
      </c>
      <c r="J591" s="2">
        <f>+StdOffer_Residential!J591+StdOffer_Small_Commercial!J591+StdOffer_Lighting!J591</f>
        <v>87663</v>
      </c>
      <c r="K591" s="2">
        <f>+StdOffer_Residential!K591+StdOffer_Small_Commercial!K591+StdOffer_Lighting!K591</f>
        <v>94809</v>
      </c>
      <c r="L591" s="2">
        <f>+StdOffer_Residential!L591+StdOffer_Small_Commercial!L591+StdOffer_Lighting!L591</f>
        <v>94093</v>
      </c>
      <c r="M591" s="2">
        <f>+StdOffer_Residential!M591+StdOffer_Small_Commercial!M591+StdOffer_Lighting!M591</f>
        <v>94081</v>
      </c>
      <c r="N591" s="2">
        <f>+StdOffer_Residential!N591+StdOffer_Small_Commercial!N591+StdOffer_Lighting!N591</f>
        <v>91818</v>
      </c>
      <c r="O591" s="2">
        <f>+StdOffer_Residential!O591+StdOffer_Small_Commercial!O591+StdOffer_Lighting!O591</f>
        <v>89072</v>
      </c>
      <c r="P591" s="2">
        <f>+StdOffer_Residential!P591+StdOffer_Small_Commercial!P591+StdOffer_Lighting!P591</f>
        <v>86758</v>
      </c>
      <c r="Q591" s="2">
        <f>+StdOffer_Residential!Q591+StdOffer_Small_Commercial!Q591+StdOffer_Lighting!Q591</f>
        <v>87389</v>
      </c>
      <c r="R591" s="2">
        <f>+StdOffer_Residential!R591+StdOffer_Small_Commercial!R591+StdOffer_Lighting!R591</f>
        <v>93769</v>
      </c>
      <c r="S591" s="2">
        <f>+StdOffer_Residential!S591+StdOffer_Small_Commercial!S591+StdOffer_Lighting!S591</f>
        <v>99761</v>
      </c>
      <c r="T591" s="2">
        <f>+StdOffer_Residential!T591+StdOffer_Small_Commercial!T591+StdOffer_Lighting!T591</f>
        <v>102040</v>
      </c>
      <c r="U591" s="2">
        <f>+StdOffer_Residential!U591+StdOffer_Small_Commercial!U591+StdOffer_Lighting!U591</f>
        <v>102955</v>
      </c>
      <c r="V591" s="2">
        <f>+StdOffer_Residential!V591+StdOffer_Small_Commercial!V591+StdOffer_Lighting!V591</f>
        <v>106318</v>
      </c>
      <c r="W591" s="2">
        <f>+StdOffer_Residential!W591+StdOffer_Small_Commercial!W591+StdOffer_Lighting!W591</f>
        <v>98173</v>
      </c>
      <c r="X591" s="2">
        <f>+StdOffer_Residential!X591+StdOffer_Small_Commercial!X591+StdOffer_Lighting!X591</f>
        <v>84683</v>
      </c>
      <c r="Y591" s="2">
        <f>+StdOffer_Residential!Y591+StdOffer_Small_Commercial!Y591+StdOffer_Lighting!Y591</f>
        <v>68178</v>
      </c>
    </row>
    <row r="592" spans="1:25" x14ac:dyDescent="0.2">
      <c r="A592" s="6">
        <v>41858</v>
      </c>
      <c r="B592" s="2">
        <f>+StdOffer_Residential!B592+StdOffer_Small_Commercial!B592+StdOffer_Lighting!B592</f>
        <v>59806</v>
      </c>
      <c r="C592" s="2">
        <f>+StdOffer_Residential!C592+StdOffer_Small_Commercial!C592+StdOffer_Lighting!C592</f>
        <v>55980</v>
      </c>
      <c r="D592" s="2">
        <f>+StdOffer_Residential!D592+StdOffer_Small_Commercial!D592+StdOffer_Lighting!D592</f>
        <v>53047</v>
      </c>
      <c r="E592" s="2">
        <f>+StdOffer_Residential!E592+StdOffer_Small_Commercial!E592+StdOffer_Lighting!E592</f>
        <v>52286</v>
      </c>
      <c r="F592" s="2">
        <f>+StdOffer_Residential!F592+StdOffer_Small_Commercial!F592+StdOffer_Lighting!F592</f>
        <v>53800</v>
      </c>
      <c r="G592" s="2">
        <f>+StdOffer_Residential!G592+StdOffer_Small_Commercial!G592+StdOffer_Lighting!G592</f>
        <v>58633</v>
      </c>
      <c r="H592" s="2">
        <f>+StdOffer_Residential!H592+StdOffer_Small_Commercial!H592+StdOffer_Lighting!H592</f>
        <v>70131</v>
      </c>
      <c r="I592" s="2">
        <f>+StdOffer_Residential!I592+StdOffer_Small_Commercial!I592+StdOffer_Lighting!I592</f>
        <v>79299</v>
      </c>
      <c r="J592" s="2">
        <f>+StdOffer_Residential!J592+StdOffer_Small_Commercial!J592+StdOffer_Lighting!J592</f>
        <v>84794</v>
      </c>
      <c r="K592" s="2">
        <f>+StdOffer_Residential!K592+StdOffer_Small_Commercial!K592+StdOffer_Lighting!K592</f>
        <v>92345</v>
      </c>
      <c r="L592" s="2">
        <f>+StdOffer_Residential!L592+StdOffer_Small_Commercial!L592+StdOffer_Lighting!L592</f>
        <v>91766</v>
      </c>
      <c r="M592" s="2">
        <f>+StdOffer_Residential!M592+StdOffer_Small_Commercial!M592+StdOffer_Lighting!M592</f>
        <v>91528</v>
      </c>
      <c r="N592" s="2">
        <f>+StdOffer_Residential!N592+StdOffer_Small_Commercial!N592+StdOffer_Lighting!N592</f>
        <v>89414</v>
      </c>
      <c r="O592" s="2">
        <f>+StdOffer_Residential!O592+StdOffer_Small_Commercial!O592+StdOffer_Lighting!O592</f>
        <v>85107</v>
      </c>
      <c r="P592" s="2">
        <f>+StdOffer_Residential!P592+StdOffer_Small_Commercial!P592+StdOffer_Lighting!P592</f>
        <v>84092</v>
      </c>
      <c r="Q592" s="2">
        <f>+StdOffer_Residential!Q592+StdOffer_Small_Commercial!Q592+StdOffer_Lighting!Q592</f>
        <v>84528</v>
      </c>
      <c r="R592" s="2">
        <f>+StdOffer_Residential!R592+StdOffer_Small_Commercial!R592+StdOffer_Lighting!R592</f>
        <v>90096</v>
      </c>
      <c r="S592" s="2">
        <f>+StdOffer_Residential!S592+StdOffer_Small_Commercial!S592+StdOffer_Lighting!S592</f>
        <v>95115</v>
      </c>
      <c r="T592" s="2">
        <f>+StdOffer_Residential!T592+StdOffer_Small_Commercial!T592+StdOffer_Lighting!T592</f>
        <v>99093</v>
      </c>
      <c r="U592" s="2">
        <f>+StdOffer_Residential!U592+StdOffer_Small_Commercial!U592+StdOffer_Lighting!U592</f>
        <v>100236</v>
      </c>
      <c r="V592" s="2">
        <f>+StdOffer_Residential!V592+StdOffer_Small_Commercial!V592+StdOffer_Lighting!V592</f>
        <v>101910</v>
      </c>
      <c r="W592" s="2">
        <f>+StdOffer_Residential!W592+StdOffer_Small_Commercial!W592+StdOffer_Lighting!W592</f>
        <v>93272</v>
      </c>
      <c r="X592" s="2">
        <f>+StdOffer_Residential!X592+StdOffer_Small_Commercial!X592+StdOffer_Lighting!X592</f>
        <v>79766</v>
      </c>
      <c r="Y592" s="2">
        <f>+StdOffer_Residential!Y592+StdOffer_Small_Commercial!Y592+StdOffer_Lighting!Y592</f>
        <v>66388</v>
      </c>
    </row>
    <row r="593" spans="1:25" x14ac:dyDescent="0.2">
      <c r="A593" s="6">
        <v>41859</v>
      </c>
      <c r="B593" s="2">
        <f>+StdOffer_Residential!B593+StdOffer_Small_Commercial!B593+StdOffer_Lighting!B593</f>
        <v>58450</v>
      </c>
      <c r="C593" s="2">
        <f>+StdOffer_Residential!C593+StdOffer_Small_Commercial!C593+StdOffer_Lighting!C593</f>
        <v>53864</v>
      </c>
      <c r="D593" s="2">
        <f>+StdOffer_Residential!D593+StdOffer_Small_Commercial!D593+StdOffer_Lighting!D593</f>
        <v>51943</v>
      </c>
      <c r="E593" s="2">
        <f>+StdOffer_Residential!E593+StdOffer_Small_Commercial!E593+StdOffer_Lighting!E593</f>
        <v>52076</v>
      </c>
      <c r="F593" s="2">
        <f>+StdOffer_Residential!F593+StdOffer_Small_Commercial!F593+StdOffer_Lighting!F593</f>
        <v>53236</v>
      </c>
      <c r="G593" s="2">
        <f>+StdOffer_Residential!G593+StdOffer_Small_Commercial!G593+StdOffer_Lighting!G593</f>
        <v>57791</v>
      </c>
      <c r="H593" s="2">
        <f>+StdOffer_Residential!H593+StdOffer_Small_Commercial!H593+StdOffer_Lighting!H593</f>
        <v>68126</v>
      </c>
      <c r="I593" s="2">
        <f>+StdOffer_Residential!I593+StdOffer_Small_Commercial!I593+StdOffer_Lighting!I593</f>
        <v>77019</v>
      </c>
      <c r="J593" s="2">
        <f>+StdOffer_Residential!J593+StdOffer_Small_Commercial!J593+StdOffer_Lighting!J593</f>
        <v>82848</v>
      </c>
      <c r="K593" s="2">
        <f>+StdOffer_Residential!K593+StdOffer_Small_Commercial!K593+StdOffer_Lighting!K593</f>
        <v>90901</v>
      </c>
      <c r="L593" s="2">
        <f>+StdOffer_Residential!L593+StdOffer_Small_Commercial!L593+StdOffer_Lighting!L593</f>
        <v>91043</v>
      </c>
      <c r="M593" s="2">
        <f>+StdOffer_Residential!M593+StdOffer_Small_Commercial!M593+StdOffer_Lighting!M593</f>
        <v>90105</v>
      </c>
      <c r="N593" s="2">
        <f>+StdOffer_Residential!N593+StdOffer_Small_Commercial!N593+StdOffer_Lighting!N593</f>
        <v>87521</v>
      </c>
      <c r="O593" s="2">
        <f>+StdOffer_Residential!O593+StdOffer_Small_Commercial!O593+StdOffer_Lighting!O593</f>
        <v>82973</v>
      </c>
      <c r="P593" s="2">
        <f>+StdOffer_Residential!P593+StdOffer_Small_Commercial!P593+StdOffer_Lighting!P593</f>
        <v>81958</v>
      </c>
      <c r="Q593" s="2">
        <f>+StdOffer_Residential!Q593+StdOffer_Small_Commercial!Q593+StdOffer_Lighting!Q593</f>
        <v>81889</v>
      </c>
      <c r="R593" s="2">
        <f>+StdOffer_Residential!R593+StdOffer_Small_Commercial!R593+StdOffer_Lighting!R593</f>
        <v>86016</v>
      </c>
      <c r="S593" s="2">
        <f>+StdOffer_Residential!S593+StdOffer_Small_Commercial!S593+StdOffer_Lighting!S593</f>
        <v>89015</v>
      </c>
      <c r="T593" s="2">
        <f>+StdOffer_Residential!T593+StdOffer_Small_Commercial!T593+StdOffer_Lighting!T593</f>
        <v>92445</v>
      </c>
      <c r="U593" s="2">
        <f>+StdOffer_Residential!U593+StdOffer_Small_Commercial!U593+StdOffer_Lighting!U593</f>
        <v>94755</v>
      </c>
      <c r="V593" s="2">
        <f>+StdOffer_Residential!V593+StdOffer_Small_Commercial!V593+StdOffer_Lighting!V593</f>
        <v>99351</v>
      </c>
      <c r="W593" s="2">
        <f>+StdOffer_Residential!W593+StdOffer_Small_Commercial!W593+StdOffer_Lighting!W593</f>
        <v>92293</v>
      </c>
      <c r="X593" s="2">
        <f>+StdOffer_Residential!X593+StdOffer_Small_Commercial!X593+StdOffer_Lighting!X593</f>
        <v>80514</v>
      </c>
      <c r="Y593" s="2">
        <f>+StdOffer_Residential!Y593+StdOffer_Small_Commercial!Y593+StdOffer_Lighting!Y593</f>
        <v>66229</v>
      </c>
    </row>
    <row r="594" spans="1:25" x14ac:dyDescent="0.2">
      <c r="A594" s="6">
        <v>41860</v>
      </c>
      <c r="B594" s="2">
        <f>+StdOffer_Residential!B594+StdOffer_Small_Commercial!B594+StdOffer_Lighting!B594</f>
        <v>58904</v>
      </c>
      <c r="C594" s="2">
        <f>+StdOffer_Residential!C594+StdOffer_Small_Commercial!C594+StdOffer_Lighting!C594</f>
        <v>53783</v>
      </c>
      <c r="D594" s="2">
        <f>+StdOffer_Residential!D594+StdOffer_Small_Commercial!D594+StdOffer_Lighting!D594</f>
        <v>51580</v>
      </c>
      <c r="E594" s="2">
        <f>+StdOffer_Residential!E594+StdOffer_Small_Commercial!E594+StdOffer_Lighting!E594</f>
        <v>50097</v>
      </c>
      <c r="F594" s="2">
        <f>+StdOffer_Residential!F594+StdOffer_Small_Commercial!F594+StdOffer_Lighting!F594</f>
        <v>51485</v>
      </c>
      <c r="G594" s="2">
        <f>+StdOffer_Residential!G594+StdOffer_Small_Commercial!G594+StdOffer_Lighting!G594</f>
        <v>54301</v>
      </c>
      <c r="H594" s="2">
        <f>+StdOffer_Residential!H594+StdOffer_Small_Commercial!H594+StdOffer_Lighting!H594</f>
        <v>61747</v>
      </c>
      <c r="I594" s="2">
        <f>+StdOffer_Residential!I594+StdOffer_Small_Commercial!I594+StdOffer_Lighting!I594</f>
        <v>74962</v>
      </c>
      <c r="J594" s="2">
        <f>+StdOffer_Residential!J594+StdOffer_Small_Commercial!J594+StdOffer_Lighting!J594</f>
        <v>88407</v>
      </c>
      <c r="K594" s="2">
        <f>+StdOffer_Residential!K594+StdOffer_Small_Commercial!K594+StdOffer_Lighting!K594</f>
        <v>94806</v>
      </c>
      <c r="L594" s="2">
        <f>+StdOffer_Residential!L594+StdOffer_Small_Commercial!L594+StdOffer_Lighting!L594</f>
        <v>97066</v>
      </c>
      <c r="M594" s="2">
        <f>+StdOffer_Residential!M594+StdOffer_Small_Commercial!M594+StdOffer_Lighting!M594</f>
        <v>94084</v>
      </c>
      <c r="N594" s="2">
        <f>+StdOffer_Residential!N594+StdOffer_Small_Commercial!N594+StdOffer_Lighting!N594</f>
        <v>91936</v>
      </c>
      <c r="O594" s="2">
        <f>+StdOffer_Residential!O594+StdOffer_Small_Commercial!O594+StdOffer_Lighting!O594</f>
        <v>89427</v>
      </c>
      <c r="P594" s="2">
        <f>+StdOffer_Residential!P594+StdOffer_Small_Commercial!P594+StdOffer_Lighting!P594</f>
        <v>88135</v>
      </c>
      <c r="Q594" s="2">
        <f>+StdOffer_Residential!Q594+StdOffer_Small_Commercial!Q594+StdOffer_Lighting!Q594</f>
        <v>89759</v>
      </c>
      <c r="R594" s="2">
        <f>+StdOffer_Residential!R594+StdOffer_Small_Commercial!R594+StdOffer_Lighting!R594</f>
        <v>92939</v>
      </c>
      <c r="S594" s="2">
        <f>+StdOffer_Residential!S594+StdOffer_Small_Commercial!S594+StdOffer_Lighting!S594</f>
        <v>96841</v>
      </c>
      <c r="T594" s="2">
        <f>+StdOffer_Residential!T594+StdOffer_Small_Commercial!T594+StdOffer_Lighting!T594</f>
        <v>98193</v>
      </c>
      <c r="U594" s="2">
        <f>+StdOffer_Residential!U594+StdOffer_Small_Commercial!U594+StdOffer_Lighting!U594</f>
        <v>101439</v>
      </c>
      <c r="V594" s="2">
        <f>+StdOffer_Residential!V594+StdOffer_Small_Commercial!V594+StdOffer_Lighting!V594</f>
        <v>104105</v>
      </c>
      <c r="W594" s="2">
        <f>+StdOffer_Residential!W594+StdOffer_Small_Commercial!W594+StdOffer_Lighting!W594</f>
        <v>96207</v>
      </c>
      <c r="X594" s="2">
        <f>+StdOffer_Residential!X594+StdOffer_Small_Commercial!X594+StdOffer_Lighting!X594</f>
        <v>81885</v>
      </c>
      <c r="Y594" s="2">
        <f>+StdOffer_Residential!Y594+StdOffer_Small_Commercial!Y594+StdOffer_Lighting!Y594</f>
        <v>69103</v>
      </c>
    </row>
    <row r="595" spans="1:25" x14ac:dyDescent="0.2">
      <c r="A595" s="6">
        <v>41861</v>
      </c>
      <c r="B595" s="2">
        <f>+StdOffer_Residential!B595+StdOffer_Small_Commercial!B595+StdOffer_Lighting!B595</f>
        <v>60844</v>
      </c>
      <c r="C595" s="2">
        <f>+StdOffer_Residential!C595+StdOffer_Small_Commercial!C595+StdOffer_Lighting!C595</f>
        <v>55334</v>
      </c>
      <c r="D595" s="2">
        <f>+StdOffer_Residential!D595+StdOffer_Small_Commercial!D595+StdOffer_Lighting!D595</f>
        <v>52982</v>
      </c>
      <c r="E595" s="2">
        <f>+StdOffer_Residential!E595+StdOffer_Small_Commercial!E595+StdOffer_Lighting!E595</f>
        <v>51038</v>
      </c>
      <c r="F595" s="2">
        <f>+StdOffer_Residential!F595+StdOffer_Small_Commercial!F595+StdOffer_Lighting!F595</f>
        <v>51550</v>
      </c>
      <c r="G595" s="2">
        <f>+StdOffer_Residential!G595+StdOffer_Small_Commercial!G595+StdOffer_Lighting!G595</f>
        <v>52802</v>
      </c>
      <c r="H595" s="2">
        <f>+StdOffer_Residential!H595+StdOffer_Small_Commercial!H595+StdOffer_Lighting!H595</f>
        <v>57772</v>
      </c>
      <c r="I595" s="2">
        <f>+StdOffer_Residential!I595+StdOffer_Small_Commercial!I595+StdOffer_Lighting!I595</f>
        <v>70429</v>
      </c>
      <c r="J595" s="2">
        <f>+StdOffer_Residential!J595+StdOffer_Small_Commercial!J595+StdOffer_Lighting!J595</f>
        <v>85001</v>
      </c>
      <c r="K595" s="2">
        <f>+StdOffer_Residential!K595+StdOffer_Small_Commercial!K595+StdOffer_Lighting!K595</f>
        <v>91844</v>
      </c>
      <c r="L595" s="2">
        <f>+StdOffer_Residential!L595+StdOffer_Small_Commercial!L595+StdOffer_Lighting!L595</f>
        <v>94148</v>
      </c>
      <c r="M595" s="2">
        <f>+StdOffer_Residential!M595+StdOffer_Small_Commercial!M595+StdOffer_Lighting!M595</f>
        <v>92156</v>
      </c>
      <c r="N595" s="2">
        <f>+StdOffer_Residential!N595+StdOffer_Small_Commercial!N595+StdOffer_Lighting!N595</f>
        <v>92282</v>
      </c>
      <c r="O595" s="2">
        <f>+StdOffer_Residential!O595+StdOffer_Small_Commercial!O595+StdOffer_Lighting!O595</f>
        <v>90297</v>
      </c>
      <c r="P595" s="2">
        <f>+StdOffer_Residential!P595+StdOffer_Small_Commercial!P595+StdOffer_Lighting!P595</f>
        <v>89145</v>
      </c>
      <c r="Q595" s="2">
        <f>+StdOffer_Residential!Q595+StdOffer_Small_Commercial!Q595+StdOffer_Lighting!Q595</f>
        <v>91888</v>
      </c>
      <c r="R595" s="2">
        <f>+StdOffer_Residential!R595+StdOffer_Small_Commercial!R595+StdOffer_Lighting!R595</f>
        <v>95361</v>
      </c>
      <c r="S595" s="2">
        <f>+StdOffer_Residential!S595+StdOffer_Small_Commercial!S595+StdOffer_Lighting!S595</f>
        <v>101146</v>
      </c>
      <c r="T595" s="2">
        <f>+StdOffer_Residential!T595+StdOffer_Small_Commercial!T595+StdOffer_Lighting!T595</f>
        <v>103782</v>
      </c>
      <c r="U595" s="2">
        <f>+StdOffer_Residential!U595+StdOffer_Small_Commercial!U595+StdOffer_Lighting!U595</f>
        <v>108340</v>
      </c>
      <c r="V595" s="2">
        <f>+StdOffer_Residential!V595+StdOffer_Small_Commercial!V595+StdOffer_Lighting!V595</f>
        <v>108281</v>
      </c>
      <c r="W595" s="2">
        <f>+StdOffer_Residential!W595+StdOffer_Small_Commercial!W595+StdOffer_Lighting!W595</f>
        <v>97858</v>
      </c>
      <c r="X595" s="2">
        <f>+StdOffer_Residential!X595+StdOffer_Small_Commercial!X595+StdOffer_Lighting!X595</f>
        <v>82606</v>
      </c>
      <c r="Y595" s="2">
        <f>+StdOffer_Residential!Y595+StdOffer_Small_Commercial!Y595+StdOffer_Lighting!Y595</f>
        <v>68101</v>
      </c>
    </row>
    <row r="596" spans="1:25" x14ac:dyDescent="0.2">
      <c r="A596" s="6">
        <v>41862</v>
      </c>
      <c r="B596" s="2">
        <f>+StdOffer_Residential!B596+StdOffer_Small_Commercial!B596+StdOffer_Lighting!B596</f>
        <v>58956</v>
      </c>
      <c r="C596" s="2">
        <f>+StdOffer_Residential!C596+StdOffer_Small_Commercial!C596+StdOffer_Lighting!C596</f>
        <v>54299</v>
      </c>
      <c r="D596" s="2">
        <f>+StdOffer_Residential!D596+StdOffer_Small_Commercial!D596+StdOffer_Lighting!D596</f>
        <v>52721</v>
      </c>
      <c r="E596" s="2">
        <f>+StdOffer_Residential!E596+StdOffer_Small_Commercial!E596+StdOffer_Lighting!E596</f>
        <v>52244</v>
      </c>
      <c r="F596" s="2">
        <f>+StdOffer_Residential!F596+StdOffer_Small_Commercial!F596+StdOffer_Lighting!F596</f>
        <v>54081</v>
      </c>
      <c r="G596" s="2">
        <f>+StdOffer_Residential!G596+StdOffer_Small_Commercial!G596+StdOffer_Lighting!G596</f>
        <v>59314</v>
      </c>
      <c r="H596" s="2">
        <f>+StdOffer_Residential!H596+StdOffer_Small_Commercial!H596+StdOffer_Lighting!H596</f>
        <v>70353</v>
      </c>
      <c r="I596" s="2">
        <f>+StdOffer_Residential!I596+StdOffer_Small_Commercial!I596+StdOffer_Lighting!I596</f>
        <v>79103</v>
      </c>
      <c r="J596" s="2">
        <f>+StdOffer_Residential!J596+StdOffer_Small_Commercial!J596+StdOffer_Lighting!J596</f>
        <v>84828</v>
      </c>
      <c r="K596" s="2">
        <f>+StdOffer_Residential!K596+StdOffer_Small_Commercial!K596+StdOffer_Lighting!K596</f>
        <v>93020</v>
      </c>
      <c r="L596" s="2">
        <f>+StdOffer_Residential!L596+StdOffer_Small_Commercial!L596+StdOffer_Lighting!L596</f>
        <v>93163</v>
      </c>
      <c r="M596" s="2">
        <f>+StdOffer_Residential!M596+StdOffer_Small_Commercial!M596+StdOffer_Lighting!M596</f>
        <v>93130</v>
      </c>
      <c r="N596" s="2">
        <f>+StdOffer_Residential!N596+StdOffer_Small_Commercial!N596+StdOffer_Lighting!N596</f>
        <v>92593</v>
      </c>
      <c r="O596" s="2">
        <f>+StdOffer_Residential!O596+StdOffer_Small_Commercial!O596+StdOffer_Lighting!O596</f>
        <v>88983</v>
      </c>
      <c r="P596" s="2">
        <f>+StdOffer_Residential!P596+StdOffer_Small_Commercial!P596+StdOffer_Lighting!P596</f>
        <v>89342</v>
      </c>
      <c r="Q596" s="2">
        <f>+StdOffer_Residential!Q596+StdOffer_Small_Commercial!Q596+StdOffer_Lighting!Q596</f>
        <v>90842</v>
      </c>
      <c r="R596" s="2">
        <f>+StdOffer_Residential!R596+StdOffer_Small_Commercial!R596+StdOffer_Lighting!R596</f>
        <v>95580</v>
      </c>
      <c r="S596" s="2">
        <f>+StdOffer_Residential!S596+StdOffer_Small_Commercial!S596+StdOffer_Lighting!S596</f>
        <v>100140</v>
      </c>
      <c r="T596" s="2">
        <f>+StdOffer_Residential!T596+StdOffer_Small_Commercial!T596+StdOffer_Lighting!T596</f>
        <v>104139</v>
      </c>
      <c r="U596" s="2">
        <f>+StdOffer_Residential!U596+StdOffer_Small_Commercial!U596+StdOffer_Lighting!U596</f>
        <v>105016</v>
      </c>
      <c r="V596" s="2">
        <f>+StdOffer_Residential!V596+StdOffer_Small_Commercial!V596+StdOffer_Lighting!V596</f>
        <v>107465</v>
      </c>
      <c r="W596" s="2">
        <f>+StdOffer_Residential!W596+StdOffer_Small_Commercial!W596+StdOffer_Lighting!W596</f>
        <v>98861</v>
      </c>
      <c r="X596" s="2">
        <f>+StdOffer_Residential!X596+StdOffer_Small_Commercial!X596+StdOffer_Lighting!X596</f>
        <v>82999</v>
      </c>
      <c r="Y596" s="2">
        <f>+StdOffer_Residential!Y596+StdOffer_Small_Commercial!Y596+StdOffer_Lighting!Y596</f>
        <v>66858</v>
      </c>
    </row>
    <row r="597" spans="1:25" x14ac:dyDescent="0.2">
      <c r="A597" s="6">
        <v>41863</v>
      </c>
      <c r="B597" s="2">
        <f>+StdOffer_Residential!B597+StdOffer_Small_Commercial!B597+StdOffer_Lighting!B597</f>
        <v>58637</v>
      </c>
      <c r="C597" s="2">
        <f>+StdOffer_Residential!C597+StdOffer_Small_Commercial!C597+StdOffer_Lighting!C597</f>
        <v>54699</v>
      </c>
      <c r="D597" s="2">
        <f>+StdOffer_Residential!D597+StdOffer_Small_Commercial!D597+StdOffer_Lighting!D597</f>
        <v>52628</v>
      </c>
      <c r="E597" s="2">
        <f>+StdOffer_Residential!E597+StdOffer_Small_Commercial!E597+StdOffer_Lighting!E597</f>
        <v>52243</v>
      </c>
      <c r="F597" s="2">
        <f>+StdOffer_Residential!F597+StdOffer_Small_Commercial!F597+StdOffer_Lighting!F597</f>
        <v>53936</v>
      </c>
      <c r="G597" s="2">
        <f>+StdOffer_Residential!G597+StdOffer_Small_Commercial!G597+StdOffer_Lighting!G597</f>
        <v>58853</v>
      </c>
      <c r="H597" s="2">
        <f>+StdOffer_Residential!H597+StdOffer_Small_Commercial!H597+StdOffer_Lighting!H597</f>
        <v>69289</v>
      </c>
      <c r="I597" s="2">
        <f>+StdOffer_Residential!I597+StdOffer_Small_Commercial!I597+StdOffer_Lighting!I597</f>
        <v>78531</v>
      </c>
      <c r="J597" s="2">
        <f>+StdOffer_Residential!J597+StdOffer_Small_Commercial!J597+StdOffer_Lighting!J597</f>
        <v>84152</v>
      </c>
      <c r="K597" s="2">
        <f>+StdOffer_Residential!K597+StdOffer_Small_Commercial!K597+StdOffer_Lighting!K597</f>
        <v>91858</v>
      </c>
      <c r="L597" s="2">
        <f>+StdOffer_Residential!L597+StdOffer_Small_Commercial!L597+StdOffer_Lighting!L597</f>
        <v>91475</v>
      </c>
      <c r="M597" s="2">
        <f>+StdOffer_Residential!M597+StdOffer_Small_Commercial!M597+StdOffer_Lighting!M597</f>
        <v>91342</v>
      </c>
      <c r="N597" s="2">
        <f>+StdOffer_Residential!N597+StdOffer_Small_Commercial!N597+StdOffer_Lighting!N597</f>
        <v>89809</v>
      </c>
      <c r="O597" s="2">
        <f>+StdOffer_Residential!O597+StdOffer_Small_Commercial!O597+StdOffer_Lighting!O597</f>
        <v>87304</v>
      </c>
      <c r="P597" s="2">
        <f>+StdOffer_Residential!P597+StdOffer_Small_Commercial!P597+StdOffer_Lighting!P597</f>
        <v>87034</v>
      </c>
      <c r="Q597" s="2">
        <f>+StdOffer_Residential!Q597+StdOffer_Small_Commercial!Q597+StdOffer_Lighting!Q597</f>
        <v>88351</v>
      </c>
      <c r="R597" s="2">
        <f>+StdOffer_Residential!R597+StdOffer_Small_Commercial!R597+StdOffer_Lighting!R597</f>
        <v>94489</v>
      </c>
      <c r="S597" s="2">
        <f>+StdOffer_Residential!S597+StdOffer_Small_Commercial!S597+StdOffer_Lighting!S597</f>
        <v>99249</v>
      </c>
      <c r="T597" s="2">
        <f>+StdOffer_Residential!T597+StdOffer_Small_Commercial!T597+StdOffer_Lighting!T597</f>
        <v>101447</v>
      </c>
      <c r="U597" s="2">
        <f>+StdOffer_Residential!U597+StdOffer_Small_Commercial!U597+StdOffer_Lighting!U597</f>
        <v>102850</v>
      </c>
      <c r="V597" s="2">
        <f>+StdOffer_Residential!V597+StdOffer_Small_Commercial!V597+StdOffer_Lighting!V597</f>
        <v>106901</v>
      </c>
      <c r="W597" s="2">
        <f>+StdOffer_Residential!W597+StdOffer_Small_Commercial!W597+StdOffer_Lighting!W597</f>
        <v>97790</v>
      </c>
      <c r="X597" s="2">
        <f>+StdOffer_Residential!X597+StdOffer_Small_Commercial!X597+StdOffer_Lighting!X597</f>
        <v>82468</v>
      </c>
      <c r="Y597" s="2">
        <f>+StdOffer_Residential!Y597+StdOffer_Small_Commercial!Y597+StdOffer_Lighting!Y597</f>
        <v>65818</v>
      </c>
    </row>
    <row r="598" spans="1:25" x14ac:dyDescent="0.2">
      <c r="A598" s="6">
        <v>41864</v>
      </c>
      <c r="B598" s="2">
        <f>+StdOffer_Residential!B598+StdOffer_Small_Commercial!B598+StdOffer_Lighting!B598</f>
        <v>58344</v>
      </c>
      <c r="C598" s="2">
        <f>+StdOffer_Residential!C598+StdOffer_Small_Commercial!C598+StdOffer_Lighting!C598</f>
        <v>55395</v>
      </c>
      <c r="D598" s="2">
        <f>+StdOffer_Residential!D598+StdOffer_Small_Commercial!D598+StdOffer_Lighting!D598</f>
        <v>52910</v>
      </c>
      <c r="E598" s="2">
        <f>+StdOffer_Residential!E598+StdOffer_Small_Commercial!E598+StdOffer_Lighting!E598</f>
        <v>53133</v>
      </c>
      <c r="F598" s="2">
        <f>+StdOffer_Residential!F598+StdOffer_Small_Commercial!F598+StdOffer_Lighting!F598</f>
        <v>55189</v>
      </c>
      <c r="G598" s="2">
        <f>+StdOffer_Residential!G598+StdOffer_Small_Commercial!G598+StdOffer_Lighting!G598</f>
        <v>61498</v>
      </c>
      <c r="H598" s="2">
        <f>+StdOffer_Residential!H598+StdOffer_Small_Commercial!H598+StdOffer_Lighting!H598</f>
        <v>71037</v>
      </c>
      <c r="I598" s="2">
        <f>+StdOffer_Residential!I598+StdOffer_Small_Commercial!I598+StdOffer_Lighting!I598</f>
        <v>79994</v>
      </c>
      <c r="J598" s="2">
        <f>+StdOffer_Residential!J598+StdOffer_Small_Commercial!J598+StdOffer_Lighting!J598</f>
        <v>85499</v>
      </c>
      <c r="K598" s="2">
        <f>+StdOffer_Residential!K598+StdOffer_Small_Commercial!K598+StdOffer_Lighting!K598</f>
        <v>91797</v>
      </c>
      <c r="L598" s="2">
        <f>+StdOffer_Residential!L598+StdOffer_Small_Commercial!L598+StdOffer_Lighting!L598</f>
        <v>90723</v>
      </c>
      <c r="M598" s="2">
        <f>+StdOffer_Residential!M598+StdOffer_Small_Commercial!M598+StdOffer_Lighting!M598</f>
        <v>89065</v>
      </c>
      <c r="N598" s="2">
        <f>+StdOffer_Residential!N598+StdOffer_Small_Commercial!N598+StdOffer_Lighting!N598</f>
        <v>87015</v>
      </c>
      <c r="O598" s="2">
        <f>+StdOffer_Residential!O598+StdOffer_Small_Commercial!O598+StdOffer_Lighting!O598</f>
        <v>82654</v>
      </c>
      <c r="P598" s="2">
        <f>+StdOffer_Residential!P598+StdOffer_Small_Commercial!P598+StdOffer_Lighting!P598</f>
        <v>82637</v>
      </c>
      <c r="Q598" s="2">
        <f>+StdOffer_Residential!Q598+StdOffer_Small_Commercial!Q598+StdOffer_Lighting!Q598</f>
        <v>83174</v>
      </c>
      <c r="R598" s="2">
        <f>+StdOffer_Residential!R598+StdOffer_Small_Commercial!R598+StdOffer_Lighting!R598</f>
        <v>88831</v>
      </c>
      <c r="S598" s="2">
        <f>+StdOffer_Residential!S598+StdOffer_Small_Commercial!S598+StdOffer_Lighting!S598</f>
        <v>94384</v>
      </c>
      <c r="T598" s="2">
        <f>+StdOffer_Residential!T598+StdOffer_Small_Commercial!T598+StdOffer_Lighting!T598</f>
        <v>98317</v>
      </c>
      <c r="U598" s="2">
        <f>+StdOffer_Residential!U598+StdOffer_Small_Commercial!U598+StdOffer_Lighting!U598</f>
        <v>102149</v>
      </c>
      <c r="V598" s="2">
        <f>+StdOffer_Residential!V598+StdOffer_Small_Commercial!V598+StdOffer_Lighting!V598</f>
        <v>101755</v>
      </c>
      <c r="W598" s="2">
        <f>+StdOffer_Residential!W598+StdOffer_Small_Commercial!W598+StdOffer_Lighting!W598</f>
        <v>93257</v>
      </c>
      <c r="X598" s="2">
        <f>+StdOffer_Residential!X598+StdOffer_Small_Commercial!X598+StdOffer_Lighting!X598</f>
        <v>78959</v>
      </c>
      <c r="Y598" s="2">
        <f>+StdOffer_Residential!Y598+StdOffer_Small_Commercial!Y598+StdOffer_Lighting!Y598</f>
        <v>63554</v>
      </c>
    </row>
    <row r="599" spans="1:25" x14ac:dyDescent="0.2">
      <c r="A599" s="6">
        <v>41865</v>
      </c>
      <c r="B599" s="2">
        <f>+StdOffer_Residential!B599+StdOffer_Small_Commercial!B599+StdOffer_Lighting!B599</f>
        <v>56158</v>
      </c>
      <c r="C599" s="2">
        <f>+StdOffer_Residential!C599+StdOffer_Small_Commercial!C599+StdOffer_Lighting!C599</f>
        <v>52674</v>
      </c>
      <c r="D599" s="2">
        <f>+StdOffer_Residential!D599+StdOffer_Small_Commercial!D599+StdOffer_Lighting!D599</f>
        <v>51094</v>
      </c>
      <c r="E599" s="2">
        <f>+StdOffer_Residential!E599+StdOffer_Small_Commercial!E599+StdOffer_Lighting!E599</f>
        <v>50870</v>
      </c>
      <c r="F599" s="2">
        <f>+StdOffer_Residential!F599+StdOffer_Small_Commercial!F599+StdOffer_Lighting!F599</f>
        <v>52715</v>
      </c>
      <c r="G599" s="2">
        <f>+StdOffer_Residential!G599+StdOffer_Small_Commercial!G599+StdOffer_Lighting!G599</f>
        <v>58238</v>
      </c>
      <c r="H599" s="2">
        <f>+StdOffer_Residential!H599+StdOffer_Small_Commercial!H599+StdOffer_Lighting!H599</f>
        <v>69144</v>
      </c>
      <c r="I599" s="2">
        <f>+StdOffer_Residential!I599+StdOffer_Small_Commercial!I599+StdOffer_Lighting!I599</f>
        <v>79022</v>
      </c>
      <c r="J599" s="2">
        <f>+StdOffer_Residential!J599+StdOffer_Small_Commercial!J599+StdOffer_Lighting!J599</f>
        <v>84138</v>
      </c>
      <c r="K599" s="2">
        <f>+StdOffer_Residential!K599+StdOffer_Small_Commercial!K599+StdOffer_Lighting!K599</f>
        <v>91610</v>
      </c>
      <c r="L599" s="2">
        <f>+StdOffer_Residential!L599+StdOffer_Small_Commercial!L599+StdOffer_Lighting!L599</f>
        <v>90823</v>
      </c>
      <c r="M599" s="2">
        <f>+StdOffer_Residential!M599+StdOffer_Small_Commercial!M599+StdOffer_Lighting!M599</f>
        <v>89973</v>
      </c>
      <c r="N599" s="2">
        <f>+StdOffer_Residential!N599+StdOffer_Small_Commercial!N599+StdOffer_Lighting!N599</f>
        <v>86644</v>
      </c>
      <c r="O599" s="2">
        <f>+StdOffer_Residential!O599+StdOffer_Small_Commercial!O599+StdOffer_Lighting!O599</f>
        <v>82818</v>
      </c>
      <c r="P599" s="2">
        <f>+StdOffer_Residential!P599+StdOffer_Small_Commercial!P599+StdOffer_Lighting!P599</f>
        <v>81984</v>
      </c>
      <c r="Q599" s="2">
        <f>+StdOffer_Residential!Q599+StdOffer_Small_Commercial!Q599+StdOffer_Lighting!Q599</f>
        <v>82990</v>
      </c>
      <c r="R599" s="2">
        <f>+StdOffer_Residential!R599+StdOffer_Small_Commercial!R599+StdOffer_Lighting!R599</f>
        <v>87625</v>
      </c>
      <c r="S599" s="2">
        <f>+StdOffer_Residential!S599+StdOffer_Small_Commercial!S599+StdOffer_Lighting!S599</f>
        <v>92860</v>
      </c>
      <c r="T599" s="2">
        <f>+StdOffer_Residential!T599+StdOffer_Small_Commercial!T599+StdOffer_Lighting!T599</f>
        <v>96266</v>
      </c>
      <c r="U599" s="2">
        <f>+StdOffer_Residential!U599+StdOffer_Small_Commercial!U599+StdOffer_Lighting!U599</f>
        <v>98702</v>
      </c>
      <c r="V599" s="2">
        <f>+StdOffer_Residential!V599+StdOffer_Small_Commercial!V599+StdOffer_Lighting!V599</f>
        <v>102139</v>
      </c>
      <c r="W599" s="2">
        <f>+StdOffer_Residential!W599+StdOffer_Small_Commercial!W599+StdOffer_Lighting!W599</f>
        <v>93879</v>
      </c>
      <c r="X599" s="2">
        <f>+StdOffer_Residential!X599+StdOffer_Small_Commercial!X599+StdOffer_Lighting!X599</f>
        <v>79674</v>
      </c>
      <c r="Y599" s="2">
        <f>+StdOffer_Residential!Y599+StdOffer_Small_Commercial!Y599+StdOffer_Lighting!Y599</f>
        <v>65529</v>
      </c>
    </row>
    <row r="600" spans="1:25" x14ac:dyDescent="0.2">
      <c r="A600" s="6">
        <v>41866</v>
      </c>
      <c r="B600" s="2">
        <f>+StdOffer_Residential!B600+StdOffer_Small_Commercial!B600+StdOffer_Lighting!B600</f>
        <v>56670</v>
      </c>
      <c r="C600" s="2">
        <f>+StdOffer_Residential!C600+StdOffer_Small_Commercial!C600+StdOffer_Lighting!C600</f>
        <v>53574</v>
      </c>
      <c r="D600" s="2">
        <f>+StdOffer_Residential!D600+StdOffer_Small_Commercial!D600+StdOffer_Lighting!D600</f>
        <v>50501</v>
      </c>
      <c r="E600" s="2">
        <f>+StdOffer_Residential!E600+StdOffer_Small_Commercial!E600+StdOffer_Lighting!E600</f>
        <v>50496</v>
      </c>
      <c r="F600" s="2">
        <f>+StdOffer_Residential!F600+StdOffer_Small_Commercial!F600+StdOffer_Lighting!F600</f>
        <v>52275</v>
      </c>
      <c r="G600" s="2">
        <f>+StdOffer_Residential!G600+StdOffer_Small_Commercial!G600+StdOffer_Lighting!G600</f>
        <v>56867</v>
      </c>
      <c r="H600" s="2">
        <f>+StdOffer_Residential!H600+StdOffer_Small_Commercial!H600+StdOffer_Lighting!H600</f>
        <v>66701</v>
      </c>
      <c r="I600" s="2">
        <f>+StdOffer_Residential!I600+StdOffer_Small_Commercial!I600+StdOffer_Lighting!I600</f>
        <v>75036</v>
      </c>
      <c r="J600" s="2">
        <f>+StdOffer_Residential!J600+StdOffer_Small_Commercial!J600+StdOffer_Lighting!J600</f>
        <v>81165</v>
      </c>
      <c r="K600" s="2">
        <f>+StdOffer_Residential!K600+StdOffer_Small_Commercial!K600+StdOffer_Lighting!K600</f>
        <v>87511</v>
      </c>
      <c r="L600" s="2">
        <f>+StdOffer_Residential!L600+StdOffer_Small_Commercial!L600+StdOffer_Lighting!L600</f>
        <v>86409</v>
      </c>
      <c r="M600" s="2">
        <f>+StdOffer_Residential!M600+StdOffer_Small_Commercial!M600+StdOffer_Lighting!M600</f>
        <v>86118</v>
      </c>
      <c r="N600" s="2">
        <f>+StdOffer_Residential!N600+StdOffer_Small_Commercial!N600+StdOffer_Lighting!N600</f>
        <v>83401</v>
      </c>
      <c r="O600" s="2">
        <f>+StdOffer_Residential!O600+StdOffer_Small_Commercial!O600+StdOffer_Lighting!O600</f>
        <v>79730</v>
      </c>
      <c r="P600" s="2">
        <f>+StdOffer_Residential!P600+StdOffer_Small_Commercial!P600+StdOffer_Lighting!P600</f>
        <v>79164</v>
      </c>
      <c r="Q600" s="2">
        <f>+StdOffer_Residential!Q600+StdOffer_Small_Commercial!Q600+StdOffer_Lighting!Q600</f>
        <v>80195</v>
      </c>
      <c r="R600" s="2">
        <f>+StdOffer_Residential!R600+StdOffer_Small_Commercial!R600+StdOffer_Lighting!R600</f>
        <v>85314</v>
      </c>
      <c r="S600" s="2">
        <f>+StdOffer_Residential!S600+StdOffer_Small_Commercial!S600+StdOffer_Lighting!S600</f>
        <v>89796</v>
      </c>
      <c r="T600" s="2">
        <f>+StdOffer_Residential!T600+StdOffer_Small_Commercial!T600+StdOffer_Lighting!T600</f>
        <v>92678</v>
      </c>
      <c r="U600" s="2">
        <f>+StdOffer_Residential!U600+StdOffer_Small_Commercial!U600+StdOffer_Lighting!U600</f>
        <v>96183</v>
      </c>
      <c r="V600" s="2">
        <f>+StdOffer_Residential!V600+StdOffer_Small_Commercial!V600+StdOffer_Lighting!V600</f>
        <v>99376</v>
      </c>
      <c r="W600" s="2">
        <f>+StdOffer_Residential!W600+StdOffer_Small_Commercial!W600+StdOffer_Lighting!W600</f>
        <v>92539</v>
      </c>
      <c r="X600" s="2">
        <f>+StdOffer_Residential!X600+StdOffer_Small_Commercial!X600+StdOffer_Lighting!X600</f>
        <v>80271</v>
      </c>
      <c r="Y600" s="2">
        <f>+StdOffer_Residential!Y600+StdOffer_Small_Commercial!Y600+StdOffer_Lighting!Y600</f>
        <v>66902</v>
      </c>
    </row>
    <row r="601" spans="1:25" x14ac:dyDescent="0.2">
      <c r="A601" s="6">
        <v>41867</v>
      </c>
      <c r="B601" s="2">
        <f>+StdOffer_Residential!B601+StdOffer_Small_Commercial!B601+StdOffer_Lighting!B601</f>
        <v>60080</v>
      </c>
      <c r="C601" s="2">
        <f>+StdOffer_Residential!C601+StdOffer_Small_Commercial!C601+StdOffer_Lighting!C601</f>
        <v>55377</v>
      </c>
      <c r="D601" s="2">
        <f>+StdOffer_Residential!D601+StdOffer_Small_Commercial!D601+StdOffer_Lighting!D601</f>
        <v>52458</v>
      </c>
      <c r="E601" s="2">
        <f>+StdOffer_Residential!E601+StdOffer_Small_Commercial!E601+StdOffer_Lighting!E601</f>
        <v>51449</v>
      </c>
      <c r="F601" s="2">
        <f>+StdOffer_Residential!F601+StdOffer_Small_Commercial!F601+StdOffer_Lighting!F601</f>
        <v>52793</v>
      </c>
      <c r="G601" s="2">
        <f>+StdOffer_Residential!G601+StdOffer_Small_Commercial!G601+StdOffer_Lighting!G601</f>
        <v>55366</v>
      </c>
      <c r="H601" s="2">
        <f>+StdOffer_Residential!H601+StdOffer_Small_Commercial!H601+StdOffer_Lighting!H601</f>
        <v>61868</v>
      </c>
      <c r="I601" s="2">
        <f>+StdOffer_Residential!I601+StdOffer_Small_Commercial!I601+StdOffer_Lighting!I601</f>
        <v>74970</v>
      </c>
      <c r="J601" s="2">
        <f>+StdOffer_Residential!J601+StdOffer_Small_Commercial!J601+StdOffer_Lighting!J601</f>
        <v>88663</v>
      </c>
      <c r="K601" s="2">
        <f>+StdOffer_Residential!K601+StdOffer_Small_Commercial!K601+StdOffer_Lighting!K601</f>
        <v>94133</v>
      </c>
      <c r="L601" s="2">
        <f>+StdOffer_Residential!L601+StdOffer_Small_Commercial!L601+StdOffer_Lighting!L601</f>
        <v>96090</v>
      </c>
      <c r="M601" s="2">
        <f>+StdOffer_Residential!M601+StdOffer_Small_Commercial!M601+StdOffer_Lighting!M601</f>
        <v>92449</v>
      </c>
      <c r="N601" s="2">
        <f>+StdOffer_Residential!N601+StdOffer_Small_Commercial!N601+StdOffer_Lighting!N601</f>
        <v>91465</v>
      </c>
      <c r="O601" s="2">
        <f>+StdOffer_Residential!O601+StdOffer_Small_Commercial!O601+StdOffer_Lighting!O601</f>
        <v>86742</v>
      </c>
      <c r="P601" s="2">
        <f>+StdOffer_Residential!P601+StdOffer_Small_Commercial!P601+StdOffer_Lighting!P601</f>
        <v>84612</v>
      </c>
      <c r="Q601" s="2">
        <f>+StdOffer_Residential!Q601+StdOffer_Small_Commercial!Q601+StdOffer_Lighting!Q601</f>
        <v>85882</v>
      </c>
      <c r="R601" s="2">
        <f>+StdOffer_Residential!R601+StdOffer_Small_Commercial!R601+StdOffer_Lighting!R601</f>
        <v>88696</v>
      </c>
      <c r="S601" s="2">
        <f>+StdOffer_Residential!S601+StdOffer_Small_Commercial!S601+StdOffer_Lighting!S601</f>
        <v>91753</v>
      </c>
      <c r="T601" s="2">
        <f>+StdOffer_Residential!T601+StdOffer_Small_Commercial!T601+StdOffer_Lighting!T601</f>
        <v>94966</v>
      </c>
      <c r="U601" s="2">
        <f>+StdOffer_Residential!U601+StdOffer_Small_Commercial!U601+StdOffer_Lighting!U601</f>
        <v>100119</v>
      </c>
      <c r="V601" s="2">
        <f>+StdOffer_Residential!V601+StdOffer_Small_Commercial!V601+StdOffer_Lighting!V601</f>
        <v>98741</v>
      </c>
      <c r="W601" s="2">
        <f>+StdOffer_Residential!W601+StdOffer_Small_Commercial!W601+StdOffer_Lighting!W601</f>
        <v>91296</v>
      </c>
      <c r="X601" s="2">
        <f>+StdOffer_Residential!X601+StdOffer_Small_Commercial!X601+StdOffer_Lighting!X601</f>
        <v>77637</v>
      </c>
      <c r="Y601" s="2">
        <f>+StdOffer_Residential!Y601+StdOffer_Small_Commercial!Y601+StdOffer_Lighting!Y601</f>
        <v>66787</v>
      </c>
    </row>
    <row r="602" spans="1:25" x14ac:dyDescent="0.2">
      <c r="A602" s="6">
        <v>41868</v>
      </c>
      <c r="B602" s="2">
        <f>+StdOffer_Residential!B602+StdOffer_Small_Commercial!B602+StdOffer_Lighting!B602</f>
        <v>59320</v>
      </c>
      <c r="C602" s="2">
        <f>+StdOffer_Residential!C602+StdOffer_Small_Commercial!C602+StdOffer_Lighting!C602</f>
        <v>54384</v>
      </c>
      <c r="D602" s="2">
        <f>+StdOffer_Residential!D602+StdOffer_Small_Commercial!D602+StdOffer_Lighting!D602</f>
        <v>51845</v>
      </c>
      <c r="E602" s="2">
        <f>+StdOffer_Residential!E602+StdOffer_Small_Commercial!E602+StdOffer_Lighting!E602</f>
        <v>50581</v>
      </c>
      <c r="F602" s="2">
        <f>+StdOffer_Residential!F602+StdOffer_Small_Commercial!F602+StdOffer_Lighting!F602</f>
        <v>51871</v>
      </c>
      <c r="G602" s="2">
        <f>+StdOffer_Residential!G602+StdOffer_Small_Commercial!G602+StdOffer_Lighting!G602</f>
        <v>53733</v>
      </c>
      <c r="H602" s="2">
        <f>+StdOffer_Residential!H602+StdOffer_Small_Commercial!H602+StdOffer_Lighting!H602</f>
        <v>58180</v>
      </c>
      <c r="I602" s="2">
        <f>+StdOffer_Residential!I602+StdOffer_Small_Commercial!I602+StdOffer_Lighting!I602</f>
        <v>69142</v>
      </c>
      <c r="J602" s="2">
        <f>+StdOffer_Residential!J602+StdOffer_Small_Commercial!J602+StdOffer_Lighting!J602</f>
        <v>83452</v>
      </c>
      <c r="K602" s="2">
        <f>+StdOffer_Residential!K602+StdOffer_Small_Commercial!K602+StdOffer_Lighting!K602</f>
        <v>90744</v>
      </c>
      <c r="L602" s="2">
        <f>+StdOffer_Residential!L602+StdOffer_Small_Commercial!L602+StdOffer_Lighting!L602</f>
        <v>93473</v>
      </c>
      <c r="M602" s="2">
        <f>+StdOffer_Residential!M602+StdOffer_Small_Commercial!M602+StdOffer_Lighting!M602</f>
        <v>91388</v>
      </c>
      <c r="N602" s="2">
        <f>+StdOffer_Residential!N602+StdOffer_Small_Commercial!N602+StdOffer_Lighting!N602</f>
        <v>89361</v>
      </c>
      <c r="O602" s="2">
        <f>+StdOffer_Residential!O602+StdOffer_Small_Commercial!O602+StdOffer_Lighting!O602</f>
        <v>86465</v>
      </c>
      <c r="P602" s="2">
        <f>+StdOffer_Residential!P602+StdOffer_Small_Commercial!P602+StdOffer_Lighting!P602</f>
        <v>84598</v>
      </c>
      <c r="Q602" s="2">
        <f>+StdOffer_Residential!Q602+StdOffer_Small_Commercial!Q602+StdOffer_Lighting!Q602</f>
        <v>85702</v>
      </c>
      <c r="R602" s="2">
        <f>+StdOffer_Residential!R602+StdOffer_Small_Commercial!R602+StdOffer_Lighting!R602</f>
        <v>88884</v>
      </c>
      <c r="S602" s="2">
        <f>+StdOffer_Residential!S602+StdOffer_Small_Commercial!S602+StdOffer_Lighting!S602</f>
        <v>93790</v>
      </c>
      <c r="T602" s="2">
        <f>+StdOffer_Residential!T602+StdOffer_Small_Commercial!T602+StdOffer_Lighting!T602</f>
        <v>96661</v>
      </c>
      <c r="U602" s="2">
        <f>+StdOffer_Residential!U602+StdOffer_Small_Commercial!U602+StdOffer_Lighting!U602</f>
        <v>101905</v>
      </c>
      <c r="V602" s="2">
        <f>+StdOffer_Residential!V602+StdOffer_Small_Commercial!V602+StdOffer_Lighting!V602</f>
        <v>99802</v>
      </c>
      <c r="W602" s="2">
        <f>+StdOffer_Residential!W602+StdOffer_Small_Commercial!W602+StdOffer_Lighting!W602</f>
        <v>90417</v>
      </c>
      <c r="X602" s="2">
        <f>+StdOffer_Residential!X602+StdOffer_Small_Commercial!X602+StdOffer_Lighting!X602</f>
        <v>76149</v>
      </c>
      <c r="Y602" s="2">
        <f>+StdOffer_Residential!Y602+StdOffer_Small_Commercial!Y602+StdOffer_Lighting!Y602</f>
        <v>65653</v>
      </c>
    </row>
    <row r="603" spans="1:25" x14ac:dyDescent="0.2">
      <c r="A603" s="6">
        <v>41869</v>
      </c>
      <c r="B603" s="2">
        <f>+StdOffer_Residential!B603+StdOffer_Small_Commercial!B603+StdOffer_Lighting!B603</f>
        <v>55305</v>
      </c>
      <c r="C603" s="2">
        <f>+StdOffer_Residential!C603+StdOffer_Small_Commercial!C603+StdOffer_Lighting!C603</f>
        <v>52311</v>
      </c>
      <c r="D603" s="2">
        <f>+StdOffer_Residential!D603+StdOffer_Small_Commercial!D603+StdOffer_Lighting!D603</f>
        <v>50243</v>
      </c>
      <c r="E603" s="2">
        <f>+StdOffer_Residential!E603+StdOffer_Small_Commercial!E603+StdOffer_Lighting!E603</f>
        <v>49985</v>
      </c>
      <c r="F603" s="2">
        <f>+StdOffer_Residential!F603+StdOffer_Small_Commercial!F603+StdOffer_Lighting!F603</f>
        <v>52364</v>
      </c>
      <c r="G603" s="2">
        <f>+StdOffer_Residential!G603+StdOffer_Small_Commercial!G603+StdOffer_Lighting!G603</f>
        <v>58388</v>
      </c>
      <c r="H603" s="2">
        <f>+StdOffer_Residential!H603+StdOffer_Small_Commercial!H603+StdOffer_Lighting!H603</f>
        <v>67654</v>
      </c>
      <c r="I603" s="2">
        <f>+StdOffer_Residential!I603+StdOffer_Small_Commercial!I603+StdOffer_Lighting!I603</f>
        <v>75881</v>
      </c>
      <c r="J603" s="2">
        <f>+StdOffer_Residential!J603+StdOffer_Small_Commercial!J603+StdOffer_Lighting!J603</f>
        <v>81004</v>
      </c>
      <c r="K603" s="2">
        <f>+StdOffer_Residential!K603+StdOffer_Small_Commercial!K603+StdOffer_Lighting!K603</f>
        <v>88413</v>
      </c>
      <c r="L603" s="2">
        <f>+StdOffer_Residential!L603+StdOffer_Small_Commercial!L603+StdOffer_Lighting!L603</f>
        <v>87374</v>
      </c>
      <c r="M603" s="2">
        <f>+StdOffer_Residential!M603+StdOffer_Small_Commercial!M603+StdOffer_Lighting!M603</f>
        <v>86744</v>
      </c>
      <c r="N603" s="2">
        <f>+StdOffer_Residential!N603+StdOffer_Small_Commercial!N603+StdOffer_Lighting!N603</f>
        <v>85100</v>
      </c>
      <c r="O603" s="2">
        <f>+StdOffer_Residential!O603+StdOffer_Small_Commercial!O603+StdOffer_Lighting!O603</f>
        <v>81030</v>
      </c>
      <c r="P603" s="2">
        <f>+StdOffer_Residential!P603+StdOffer_Small_Commercial!P603+StdOffer_Lighting!P603</f>
        <v>80572</v>
      </c>
      <c r="Q603" s="2">
        <f>+StdOffer_Residential!Q603+StdOffer_Small_Commercial!Q603+StdOffer_Lighting!Q603</f>
        <v>81851</v>
      </c>
      <c r="R603" s="2">
        <f>+StdOffer_Residential!R603+StdOffer_Small_Commercial!R603+StdOffer_Lighting!R603</f>
        <v>86739</v>
      </c>
      <c r="S603" s="2">
        <f>+StdOffer_Residential!S603+StdOffer_Small_Commercial!S603+StdOffer_Lighting!S603</f>
        <v>92263</v>
      </c>
      <c r="T603" s="2">
        <f>+StdOffer_Residential!T603+StdOffer_Small_Commercial!T603+StdOffer_Lighting!T603</f>
        <v>96518</v>
      </c>
      <c r="U603" s="2">
        <f>+StdOffer_Residential!U603+StdOffer_Small_Commercial!U603+StdOffer_Lighting!U603</f>
        <v>98980</v>
      </c>
      <c r="V603" s="2">
        <f>+StdOffer_Residential!V603+StdOffer_Small_Commercial!V603+StdOffer_Lighting!V603</f>
        <v>102075</v>
      </c>
      <c r="W603" s="2">
        <f>+StdOffer_Residential!W603+StdOffer_Small_Commercial!W603+StdOffer_Lighting!W603</f>
        <v>91979</v>
      </c>
      <c r="X603" s="2">
        <f>+StdOffer_Residential!X603+StdOffer_Small_Commercial!X603+StdOffer_Lighting!X603</f>
        <v>78406</v>
      </c>
      <c r="Y603" s="2">
        <f>+StdOffer_Residential!Y603+StdOffer_Small_Commercial!Y603+StdOffer_Lighting!Y603</f>
        <v>63986</v>
      </c>
    </row>
    <row r="604" spans="1:25" x14ac:dyDescent="0.2">
      <c r="A604" s="6">
        <v>41870</v>
      </c>
      <c r="B604" s="2">
        <f>+StdOffer_Residential!B604+StdOffer_Small_Commercial!B604+StdOffer_Lighting!B604</f>
        <v>55766</v>
      </c>
      <c r="C604" s="2">
        <f>+StdOffer_Residential!C604+StdOffer_Small_Commercial!C604+StdOffer_Lighting!C604</f>
        <v>51841</v>
      </c>
      <c r="D604" s="2">
        <f>+StdOffer_Residential!D604+StdOffer_Small_Commercial!D604+StdOffer_Lighting!D604</f>
        <v>49478</v>
      </c>
      <c r="E604" s="2">
        <f>+StdOffer_Residential!E604+StdOffer_Small_Commercial!E604+StdOffer_Lighting!E604</f>
        <v>49777</v>
      </c>
      <c r="F604" s="2">
        <f>+StdOffer_Residential!F604+StdOffer_Small_Commercial!F604+StdOffer_Lighting!F604</f>
        <v>51856</v>
      </c>
      <c r="G604" s="2">
        <f>+StdOffer_Residential!G604+StdOffer_Small_Commercial!G604+StdOffer_Lighting!G604</f>
        <v>57613</v>
      </c>
      <c r="H604" s="2">
        <f>+StdOffer_Residential!H604+StdOffer_Small_Commercial!H604+StdOffer_Lighting!H604</f>
        <v>67605</v>
      </c>
      <c r="I604" s="2">
        <f>+StdOffer_Residential!I604+StdOffer_Small_Commercial!I604+StdOffer_Lighting!I604</f>
        <v>74708</v>
      </c>
      <c r="J604" s="2">
        <f>+StdOffer_Residential!J604+StdOffer_Small_Commercial!J604+StdOffer_Lighting!J604</f>
        <v>79224</v>
      </c>
      <c r="K604" s="2">
        <f>+StdOffer_Residential!K604+StdOffer_Small_Commercial!K604+StdOffer_Lighting!K604</f>
        <v>86016</v>
      </c>
      <c r="L604" s="2">
        <f>+StdOffer_Residential!L604+StdOffer_Small_Commercial!L604+StdOffer_Lighting!L604</f>
        <v>86515</v>
      </c>
      <c r="M604" s="2">
        <f>+StdOffer_Residential!M604+StdOffer_Small_Commercial!M604+StdOffer_Lighting!M604</f>
        <v>87111</v>
      </c>
      <c r="N604" s="2">
        <f>+StdOffer_Residential!N604+StdOffer_Small_Commercial!N604+StdOffer_Lighting!N604</f>
        <v>84972</v>
      </c>
      <c r="O604" s="2">
        <f>+StdOffer_Residential!O604+StdOffer_Small_Commercial!O604+StdOffer_Lighting!O604</f>
        <v>81703</v>
      </c>
      <c r="P604" s="2">
        <f>+StdOffer_Residential!P604+StdOffer_Small_Commercial!P604+StdOffer_Lighting!P604</f>
        <v>81914</v>
      </c>
      <c r="Q604" s="2">
        <f>+StdOffer_Residential!Q604+StdOffer_Small_Commercial!Q604+StdOffer_Lighting!Q604</f>
        <v>83775</v>
      </c>
      <c r="R604" s="2">
        <f>+StdOffer_Residential!R604+StdOffer_Small_Commercial!R604+StdOffer_Lighting!R604</f>
        <v>89500</v>
      </c>
      <c r="S604" s="2">
        <f>+StdOffer_Residential!S604+StdOffer_Small_Commercial!S604+StdOffer_Lighting!S604</f>
        <v>94834</v>
      </c>
      <c r="T604" s="2">
        <f>+StdOffer_Residential!T604+StdOffer_Small_Commercial!T604+StdOffer_Lighting!T604</f>
        <v>99355</v>
      </c>
      <c r="U604" s="2">
        <f>+StdOffer_Residential!U604+StdOffer_Small_Commercial!U604+StdOffer_Lighting!U604</f>
        <v>101057</v>
      </c>
      <c r="V604" s="2">
        <f>+StdOffer_Residential!V604+StdOffer_Small_Commercial!V604+StdOffer_Lighting!V604</f>
        <v>104895</v>
      </c>
      <c r="W604" s="2">
        <f>+StdOffer_Residential!W604+StdOffer_Small_Commercial!W604+StdOffer_Lighting!W604</f>
        <v>95470</v>
      </c>
      <c r="X604" s="2">
        <f>+StdOffer_Residential!X604+StdOffer_Small_Commercial!X604+StdOffer_Lighting!X604</f>
        <v>80927</v>
      </c>
      <c r="Y604" s="2">
        <f>+StdOffer_Residential!Y604+StdOffer_Small_Commercial!Y604+StdOffer_Lighting!Y604</f>
        <v>65272</v>
      </c>
    </row>
    <row r="605" spans="1:25" x14ac:dyDescent="0.2">
      <c r="A605" s="6">
        <v>41871</v>
      </c>
      <c r="B605" s="2">
        <f>+StdOffer_Residential!B605+StdOffer_Small_Commercial!B605+StdOffer_Lighting!B605</f>
        <v>56492</v>
      </c>
      <c r="C605" s="2">
        <f>+StdOffer_Residential!C605+StdOffer_Small_Commercial!C605+StdOffer_Lighting!C605</f>
        <v>53529</v>
      </c>
      <c r="D605" s="2">
        <f>+StdOffer_Residential!D605+StdOffer_Small_Commercial!D605+StdOffer_Lighting!D605</f>
        <v>51919</v>
      </c>
      <c r="E605" s="2">
        <f>+StdOffer_Residential!E605+StdOffer_Small_Commercial!E605+StdOffer_Lighting!E605</f>
        <v>51398</v>
      </c>
      <c r="F605" s="2">
        <f>+StdOffer_Residential!F605+StdOffer_Small_Commercial!F605+StdOffer_Lighting!F605</f>
        <v>52478</v>
      </c>
      <c r="G605" s="2">
        <f>+StdOffer_Residential!G605+StdOffer_Small_Commercial!G605+StdOffer_Lighting!G605</f>
        <v>58281</v>
      </c>
      <c r="H605" s="2">
        <f>+StdOffer_Residential!H605+StdOffer_Small_Commercial!H605+StdOffer_Lighting!H605</f>
        <v>69480</v>
      </c>
      <c r="I605" s="2">
        <f>+StdOffer_Residential!I605+StdOffer_Small_Commercial!I605+StdOffer_Lighting!I605</f>
        <v>77826</v>
      </c>
      <c r="J605" s="2">
        <f>+StdOffer_Residential!J605+StdOffer_Small_Commercial!J605+StdOffer_Lighting!J605</f>
        <v>83041</v>
      </c>
      <c r="K605" s="2">
        <f>+StdOffer_Residential!K605+StdOffer_Small_Commercial!K605+StdOffer_Lighting!K605</f>
        <v>90710</v>
      </c>
      <c r="L605" s="2">
        <f>+StdOffer_Residential!L605+StdOffer_Small_Commercial!L605+StdOffer_Lighting!L605</f>
        <v>90826</v>
      </c>
      <c r="M605" s="2">
        <f>+StdOffer_Residential!M605+StdOffer_Small_Commercial!M605+StdOffer_Lighting!M605</f>
        <v>90857</v>
      </c>
      <c r="N605" s="2">
        <f>+StdOffer_Residential!N605+StdOffer_Small_Commercial!N605+StdOffer_Lighting!N605</f>
        <v>89748</v>
      </c>
      <c r="O605" s="2">
        <f>+StdOffer_Residential!O605+StdOffer_Small_Commercial!O605+StdOffer_Lighting!O605</f>
        <v>86801</v>
      </c>
      <c r="P605" s="2">
        <f>+StdOffer_Residential!P605+StdOffer_Small_Commercial!P605+StdOffer_Lighting!P605</f>
        <v>87381</v>
      </c>
      <c r="Q605" s="2">
        <f>+StdOffer_Residential!Q605+StdOffer_Small_Commercial!Q605+StdOffer_Lighting!Q605</f>
        <v>90852</v>
      </c>
      <c r="R605" s="2">
        <f>+StdOffer_Residential!R605+StdOffer_Small_Commercial!R605+StdOffer_Lighting!R605</f>
        <v>96508</v>
      </c>
      <c r="S605" s="2">
        <f>+StdOffer_Residential!S605+StdOffer_Small_Commercial!S605+StdOffer_Lighting!S605</f>
        <v>100434</v>
      </c>
      <c r="T605" s="2">
        <f>+StdOffer_Residential!T605+StdOffer_Small_Commercial!T605+StdOffer_Lighting!T605</f>
        <v>104273</v>
      </c>
      <c r="U605" s="2">
        <f>+StdOffer_Residential!U605+StdOffer_Small_Commercial!U605+StdOffer_Lighting!U605</f>
        <v>106835</v>
      </c>
      <c r="V605" s="2">
        <f>+StdOffer_Residential!V605+StdOffer_Small_Commercial!V605+StdOffer_Lighting!V605</f>
        <v>110322</v>
      </c>
      <c r="W605" s="2">
        <f>+StdOffer_Residential!W605+StdOffer_Small_Commercial!W605+StdOffer_Lighting!W605</f>
        <v>99667</v>
      </c>
      <c r="X605" s="2">
        <f>+StdOffer_Residential!X605+StdOffer_Small_Commercial!X605+StdOffer_Lighting!X605</f>
        <v>85082</v>
      </c>
      <c r="Y605" s="2">
        <f>+StdOffer_Residential!Y605+StdOffer_Small_Commercial!Y605+StdOffer_Lighting!Y605</f>
        <v>68589</v>
      </c>
    </row>
    <row r="606" spans="1:25" x14ac:dyDescent="0.2">
      <c r="A606" s="6">
        <v>41872</v>
      </c>
      <c r="B606" s="2">
        <f>+StdOffer_Residential!B606+StdOffer_Small_Commercial!B606+StdOffer_Lighting!B606</f>
        <v>60831</v>
      </c>
      <c r="C606" s="2">
        <f>+StdOffer_Residential!C606+StdOffer_Small_Commercial!C606+StdOffer_Lighting!C606</f>
        <v>56884</v>
      </c>
      <c r="D606" s="2">
        <f>+StdOffer_Residential!D606+StdOffer_Small_Commercial!D606+StdOffer_Lighting!D606</f>
        <v>54342</v>
      </c>
      <c r="E606" s="2">
        <f>+StdOffer_Residential!E606+StdOffer_Small_Commercial!E606+StdOffer_Lighting!E606</f>
        <v>53898</v>
      </c>
      <c r="F606" s="2">
        <f>+StdOffer_Residential!F606+StdOffer_Small_Commercial!F606+StdOffer_Lighting!F606</f>
        <v>54815</v>
      </c>
      <c r="G606" s="2">
        <f>+StdOffer_Residential!G606+StdOffer_Small_Commercial!G606+StdOffer_Lighting!G606</f>
        <v>60748</v>
      </c>
      <c r="H606" s="2">
        <f>+StdOffer_Residential!H606+StdOffer_Small_Commercial!H606+StdOffer_Lighting!H606</f>
        <v>71019</v>
      </c>
      <c r="I606" s="2">
        <f>+StdOffer_Residential!I606+StdOffer_Small_Commercial!I606+StdOffer_Lighting!I606</f>
        <v>80015</v>
      </c>
      <c r="J606" s="2">
        <f>+StdOffer_Residential!J606+StdOffer_Small_Commercial!J606+StdOffer_Lighting!J606</f>
        <v>84339</v>
      </c>
      <c r="K606" s="2">
        <f>+StdOffer_Residential!K606+StdOffer_Small_Commercial!K606+StdOffer_Lighting!K606</f>
        <v>91755</v>
      </c>
      <c r="L606" s="2">
        <f>+StdOffer_Residential!L606+StdOffer_Small_Commercial!L606+StdOffer_Lighting!L606</f>
        <v>92473</v>
      </c>
      <c r="M606" s="2">
        <f>+StdOffer_Residential!M606+StdOffer_Small_Commercial!M606+StdOffer_Lighting!M606</f>
        <v>93762</v>
      </c>
      <c r="N606" s="2">
        <f>+StdOffer_Residential!N606+StdOffer_Small_Commercial!N606+StdOffer_Lighting!N606</f>
        <v>92490</v>
      </c>
      <c r="O606" s="2">
        <f>+StdOffer_Residential!O606+StdOffer_Small_Commercial!O606+StdOffer_Lighting!O606</f>
        <v>89013</v>
      </c>
      <c r="P606" s="2">
        <f>+StdOffer_Residential!P606+StdOffer_Small_Commercial!P606+StdOffer_Lighting!P606</f>
        <v>88594</v>
      </c>
      <c r="Q606" s="2">
        <f>+StdOffer_Residential!Q606+StdOffer_Small_Commercial!Q606+StdOffer_Lighting!Q606</f>
        <v>88853</v>
      </c>
      <c r="R606" s="2">
        <f>+StdOffer_Residential!R606+StdOffer_Small_Commercial!R606+StdOffer_Lighting!R606</f>
        <v>93888</v>
      </c>
      <c r="S606" s="2">
        <f>+StdOffer_Residential!S606+StdOffer_Small_Commercial!S606+StdOffer_Lighting!S606</f>
        <v>98286</v>
      </c>
      <c r="T606" s="2">
        <f>+StdOffer_Residential!T606+StdOffer_Small_Commercial!T606+StdOffer_Lighting!T606</f>
        <v>102726</v>
      </c>
      <c r="U606" s="2">
        <f>+StdOffer_Residential!U606+StdOffer_Small_Commercial!U606+StdOffer_Lighting!U606</f>
        <v>106592</v>
      </c>
      <c r="V606" s="2">
        <f>+StdOffer_Residential!V606+StdOffer_Small_Commercial!V606+StdOffer_Lighting!V606</f>
        <v>107713</v>
      </c>
      <c r="W606" s="2">
        <f>+StdOffer_Residential!W606+StdOffer_Small_Commercial!W606+StdOffer_Lighting!W606</f>
        <v>98444</v>
      </c>
      <c r="X606" s="2">
        <f>+StdOffer_Residential!X606+StdOffer_Small_Commercial!X606+StdOffer_Lighting!X606</f>
        <v>82819</v>
      </c>
      <c r="Y606" s="2">
        <f>+StdOffer_Residential!Y606+StdOffer_Small_Commercial!Y606+StdOffer_Lighting!Y606</f>
        <v>68509</v>
      </c>
    </row>
    <row r="607" spans="1:25" x14ac:dyDescent="0.2">
      <c r="A607" s="6">
        <v>41873</v>
      </c>
      <c r="B607" s="2">
        <f>+StdOffer_Residential!B607+StdOffer_Small_Commercial!B607+StdOffer_Lighting!B607</f>
        <v>60205</v>
      </c>
      <c r="C607" s="2">
        <f>+StdOffer_Residential!C607+StdOffer_Small_Commercial!C607+StdOffer_Lighting!C607</f>
        <v>56508</v>
      </c>
      <c r="D607" s="2">
        <f>+StdOffer_Residential!D607+StdOffer_Small_Commercial!D607+StdOffer_Lighting!D607</f>
        <v>54625</v>
      </c>
      <c r="E607" s="2">
        <f>+StdOffer_Residential!E607+StdOffer_Small_Commercial!E607+StdOffer_Lighting!E607</f>
        <v>54118</v>
      </c>
      <c r="F607" s="2">
        <f>+StdOffer_Residential!F607+StdOffer_Small_Commercial!F607+StdOffer_Lighting!F607</f>
        <v>55473</v>
      </c>
      <c r="G607" s="2">
        <f>+StdOffer_Residential!G607+StdOffer_Small_Commercial!G607+StdOffer_Lighting!G607</f>
        <v>61407</v>
      </c>
      <c r="H607" s="2">
        <f>+StdOffer_Residential!H607+StdOffer_Small_Commercial!H607+StdOffer_Lighting!H607</f>
        <v>71340</v>
      </c>
      <c r="I607" s="2">
        <f>+StdOffer_Residential!I607+StdOffer_Small_Commercial!I607+StdOffer_Lighting!I607</f>
        <v>78902</v>
      </c>
      <c r="J607" s="2">
        <f>+StdOffer_Residential!J607+StdOffer_Small_Commercial!J607+StdOffer_Lighting!J607</f>
        <v>84051</v>
      </c>
      <c r="K607" s="2">
        <f>+StdOffer_Residential!K607+StdOffer_Small_Commercial!K607+StdOffer_Lighting!K607</f>
        <v>91143</v>
      </c>
      <c r="L607" s="2">
        <f>+StdOffer_Residential!L607+StdOffer_Small_Commercial!L607+StdOffer_Lighting!L607</f>
        <v>90400</v>
      </c>
      <c r="M607" s="2">
        <f>+StdOffer_Residential!M607+StdOffer_Small_Commercial!M607+StdOffer_Lighting!M607</f>
        <v>90838</v>
      </c>
      <c r="N607" s="2">
        <f>+StdOffer_Residential!N607+StdOffer_Small_Commercial!N607+StdOffer_Lighting!N607</f>
        <v>88683</v>
      </c>
      <c r="O607" s="2">
        <f>+StdOffer_Residential!O607+StdOffer_Small_Commercial!O607+StdOffer_Lighting!O607</f>
        <v>83737</v>
      </c>
      <c r="P607" s="2">
        <f>+StdOffer_Residential!P607+StdOffer_Small_Commercial!P607+StdOffer_Lighting!P607</f>
        <v>82229</v>
      </c>
      <c r="Q607" s="2">
        <f>+StdOffer_Residential!Q607+StdOffer_Small_Commercial!Q607+StdOffer_Lighting!Q607</f>
        <v>82531</v>
      </c>
      <c r="R607" s="2">
        <f>+StdOffer_Residential!R607+StdOffer_Small_Commercial!R607+StdOffer_Lighting!R607</f>
        <v>88035</v>
      </c>
      <c r="S607" s="2">
        <f>+StdOffer_Residential!S607+StdOffer_Small_Commercial!S607+StdOffer_Lighting!S607</f>
        <v>91984</v>
      </c>
      <c r="T607" s="2">
        <f>+StdOffer_Residential!T607+StdOffer_Small_Commercial!T607+StdOffer_Lighting!T607</f>
        <v>95870</v>
      </c>
      <c r="U607" s="2">
        <f>+StdOffer_Residential!U607+StdOffer_Small_Commercial!U607+StdOffer_Lighting!U607</f>
        <v>99527</v>
      </c>
      <c r="V607" s="2">
        <f>+StdOffer_Residential!V607+StdOffer_Small_Commercial!V607+StdOffer_Lighting!V607</f>
        <v>101192</v>
      </c>
      <c r="W607" s="2">
        <f>+StdOffer_Residential!W607+StdOffer_Small_Commercial!W607+StdOffer_Lighting!W607</f>
        <v>93926</v>
      </c>
      <c r="X607" s="2">
        <f>+StdOffer_Residential!X607+StdOffer_Small_Commercial!X607+StdOffer_Lighting!X607</f>
        <v>82363</v>
      </c>
      <c r="Y607" s="2">
        <f>+StdOffer_Residential!Y607+StdOffer_Small_Commercial!Y607+StdOffer_Lighting!Y607</f>
        <v>67553</v>
      </c>
    </row>
    <row r="608" spans="1:25" x14ac:dyDescent="0.2">
      <c r="A608" s="6">
        <v>41874</v>
      </c>
      <c r="B608" s="2">
        <f>+StdOffer_Residential!B608+StdOffer_Small_Commercial!B608+StdOffer_Lighting!B608</f>
        <v>60555</v>
      </c>
      <c r="C608" s="2">
        <f>+StdOffer_Residential!C608+StdOffer_Small_Commercial!C608+StdOffer_Lighting!C608</f>
        <v>55903</v>
      </c>
      <c r="D608" s="2">
        <f>+StdOffer_Residential!D608+StdOffer_Small_Commercial!D608+StdOffer_Lighting!D608</f>
        <v>53271</v>
      </c>
      <c r="E608" s="2">
        <f>+StdOffer_Residential!E608+StdOffer_Small_Commercial!E608+StdOffer_Lighting!E608</f>
        <v>52393</v>
      </c>
      <c r="F608" s="2">
        <f>+StdOffer_Residential!F608+StdOffer_Small_Commercial!F608+StdOffer_Lighting!F608</f>
        <v>53762</v>
      </c>
      <c r="G608" s="2">
        <f>+StdOffer_Residential!G608+StdOffer_Small_Commercial!G608+StdOffer_Lighting!G608</f>
        <v>56950</v>
      </c>
      <c r="H608" s="2">
        <f>+StdOffer_Residential!H608+StdOffer_Small_Commercial!H608+StdOffer_Lighting!H608</f>
        <v>63570</v>
      </c>
      <c r="I608" s="2">
        <f>+StdOffer_Residential!I608+StdOffer_Small_Commercial!I608+StdOffer_Lighting!I608</f>
        <v>76938</v>
      </c>
      <c r="J608" s="2">
        <f>+StdOffer_Residential!J608+StdOffer_Small_Commercial!J608+StdOffer_Lighting!J608</f>
        <v>90078</v>
      </c>
      <c r="K608" s="2">
        <f>+StdOffer_Residential!K608+StdOffer_Small_Commercial!K608+StdOffer_Lighting!K608</f>
        <v>95969</v>
      </c>
      <c r="L608" s="2">
        <f>+StdOffer_Residential!L608+StdOffer_Small_Commercial!L608+StdOffer_Lighting!L608</f>
        <v>97956</v>
      </c>
      <c r="M608" s="2">
        <f>+StdOffer_Residential!M608+StdOffer_Small_Commercial!M608+StdOffer_Lighting!M608</f>
        <v>94329</v>
      </c>
      <c r="N608" s="2">
        <f>+StdOffer_Residential!N608+StdOffer_Small_Commercial!N608+StdOffer_Lighting!N608</f>
        <v>91790</v>
      </c>
      <c r="O608" s="2">
        <f>+StdOffer_Residential!O608+StdOffer_Small_Commercial!O608+StdOffer_Lighting!O608</f>
        <v>88637</v>
      </c>
      <c r="P608" s="2">
        <f>+StdOffer_Residential!P608+StdOffer_Small_Commercial!P608+StdOffer_Lighting!P608</f>
        <v>86936</v>
      </c>
      <c r="Q608" s="2">
        <f>+StdOffer_Residential!Q608+StdOffer_Small_Commercial!Q608+StdOffer_Lighting!Q608</f>
        <v>87901</v>
      </c>
      <c r="R608" s="2">
        <f>+StdOffer_Residential!R608+StdOffer_Small_Commercial!R608+StdOffer_Lighting!R608</f>
        <v>90144</v>
      </c>
      <c r="S608" s="2">
        <f>+StdOffer_Residential!S608+StdOffer_Small_Commercial!S608+StdOffer_Lighting!S608</f>
        <v>94431</v>
      </c>
      <c r="T608" s="2">
        <f>+StdOffer_Residential!T608+StdOffer_Small_Commercial!T608+StdOffer_Lighting!T608</f>
        <v>95307</v>
      </c>
      <c r="U608" s="2">
        <f>+StdOffer_Residential!U608+StdOffer_Small_Commercial!U608+StdOffer_Lighting!U608</f>
        <v>100539</v>
      </c>
      <c r="V608" s="2">
        <f>+StdOffer_Residential!V608+StdOffer_Small_Commercial!V608+StdOffer_Lighting!V608</f>
        <v>100476</v>
      </c>
      <c r="W608" s="2">
        <f>+StdOffer_Residential!W608+StdOffer_Small_Commercial!W608+StdOffer_Lighting!W608</f>
        <v>91927</v>
      </c>
      <c r="X608" s="2">
        <f>+StdOffer_Residential!X608+StdOffer_Small_Commercial!X608+StdOffer_Lighting!X608</f>
        <v>78827</v>
      </c>
      <c r="Y608" s="2">
        <f>+StdOffer_Residential!Y608+StdOffer_Small_Commercial!Y608+StdOffer_Lighting!Y608</f>
        <v>66929</v>
      </c>
    </row>
    <row r="609" spans="1:25" x14ac:dyDescent="0.2">
      <c r="A609" s="6">
        <v>41875</v>
      </c>
      <c r="B609" s="2">
        <f>+StdOffer_Residential!B609+StdOffer_Small_Commercial!B609+StdOffer_Lighting!B609</f>
        <v>59266</v>
      </c>
      <c r="C609" s="2">
        <f>+StdOffer_Residential!C609+StdOffer_Small_Commercial!C609+StdOffer_Lighting!C609</f>
        <v>53961</v>
      </c>
      <c r="D609" s="2">
        <f>+StdOffer_Residential!D609+StdOffer_Small_Commercial!D609+StdOffer_Lighting!D609</f>
        <v>51178</v>
      </c>
      <c r="E609" s="2">
        <f>+StdOffer_Residential!E609+StdOffer_Small_Commercial!E609+StdOffer_Lighting!E609</f>
        <v>50341</v>
      </c>
      <c r="F609" s="2">
        <f>+StdOffer_Residential!F609+StdOffer_Small_Commercial!F609+StdOffer_Lighting!F609</f>
        <v>50931</v>
      </c>
      <c r="G609" s="2">
        <f>+StdOffer_Residential!G609+StdOffer_Small_Commercial!G609+StdOffer_Lighting!G609</f>
        <v>52533</v>
      </c>
      <c r="H609" s="2">
        <f>+StdOffer_Residential!H609+StdOffer_Small_Commercial!H609+StdOffer_Lighting!H609</f>
        <v>57646</v>
      </c>
      <c r="I609" s="2">
        <f>+StdOffer_Residential!I609+StdOffer_Small_Commercial!I609+StdOffer_Lighting!I609</f>
        <v>70452</v>
      </c>
      <c r="J609" s="2">
        <f>+StdOffer_Residential!J609+StdOffer_Small_Commercial!J609+StdOffer_Lighting!J609</f>
        <v>84989</v>
      </c>
      <c r="K609" s="2">
        <f>+StdOffer_Residential!K609+StdOffer_Small_Commercial!K609+StdOffer_Lighting!K609</f>
        <v>92144</v>
      </c>
      <c r="L609" s="2">
        <f>+StdOffer_Residential!L609+StdOffer_Small_Commercial!L609+StdOffer_Lighting!L609</f>
        <v>94478</v>
      </c>
      <c r="M609" s="2">
        <f>+StdOffer_Residential!M609+StdOffer_Small_Commercial!M609+StdOffer_Lighting!M609</f>
        <v>93157</v>
      </c>
      <c r="N609" s="2">
        <f>+StdOffer_Residential!N609+StdOffer_Small_Commercial!N609+StdOffer_Lighting!N609</f>
        <v>93064</v>
      </c>
      <c r="O609" s="2">
        <f>+StdOffer_Residential!O609+StdOffer_Small_Commercial!O609+StdOffer_Lighting!O609</f>
        <v>91815</v>
      </c>
      <c r="P609" s="2">
        <f>+StdOffer_Residential!P609+StdOffer_Small_Commercial!P609+StdOffer_Lighting!P609</f>
        <v>91346</v>
      </c>
      <c r="Q609" s="2">
        <f>+StdOffer_Residential!Q609+StdOffer_Small_Commercial!Q609+StdOffer_Lighting!Q609</f>
        <v>89991</v>
      </c>
      <c r="R609" s="2">
        <f>+StdOffer_Residential!R609+StdOffer_Small_Commercial!R609+StdOffer_Lighting!R609</f>
        <v>93573</v>
      </c>
      <c r="S609" s="2">
        <f>+StdOffer_Residential!S609+StdOffer_Small_Commercial!S609+StdOffer_Lighting!S609</f>
        <v>101780</v>
      </c>
      <c r="T609" s="2">
        <f>+StdOffer_Residential!T609+StdOffer_Small_Commercial!T609+StdOffer_Lighting!T609</f>
        <v>106942</v>
      </c>
      <c r="U609" s="2">
        <f>+StdOffer_Residential!U609+StdOffer_Small_Commercial!U609+StdOffer_Lighting!U609</f>
        <v>112786</v>
      </c>
      <c r="V609" s="2">
        <f>+StdOffer_Residential!V609+StdOffer_Small_Commercial!V609+StdOffer_Lighting!V609</f>
        <v>111333</v>
      </c>
      <c r="W609" s="2">
        <f>+StdOffer_Residential!W609+StdOffer_Small_Commercial!W609+StdOffer_Lighting!W609</f>
        <v>99187</v>
      </c>
      <c r="X609" s="2">
        <f>+StdOffer_Residential!X609+StdOffer_Small_Commercial!X609+StdOffer_Lighting!X609</f>
        <v>83847</v>
      </c>
      <c r="Y609" s="2">
        <f>+StdOffer_Residential!Y609+StdOffer_Small_Commercial!Y609+StdOffer_Lighting!Y609</f>
        <v>71273</v>
      </c>
    </row>
    <row r="610" spans="1:25" x14ac:dyDescent="0.2">
      <c r="A610" s="6">
        <v>41876</v>
      </c>
      <c r="B610" s="2">
        <f>+StdOffer_Residential!B610+StdOffer_Small_Commercial!B610+StdOffer_Lighting!B610</f>
        <v>60882</v>
      </c>
      <c r="C610" s="2">
        <f>+StdOffer_Residential!C610+StdOffer_Small_Commercial!C610+StdOffer_Lighting!C610</f>
        <v>56875</v>
      </c>
      <c r="D610" s="2">
        <f>+StdOffer_Residential!D610+StdOffer_Small_Commercial!D610+StdOffer_Lighting!D610</f>
        <v>54462</v>
      </c>
      <c r="E610" s="2">
        <f>+StdOffer_Residential!E610+StdOffer_Small_Commercial!E610+StdOffer_Lighting!E610</f>
        <v>53932</v>
      </c>
      <c r="F610" s="2">
        <f>+StdOffer_Residential!F610+StdOffer_Small_Commercial!F610+StdOffer_Lighting!F610</f>
        <v>55859</v>
      </c>
      <c r="G610" s="2">
        <f>+StdOffer_Residential!G610+StdOffer_Small_Commercial!G610+StdOffer_Lighting!G610</f>
        <v>61342</v>
      </c>
      <c r="H610" s="2">
        <f>+StdOffer_Residential!H610+StdOffer_Small_Commercial!H610+StdOffer_Lighting!H610</f>
        <v>71034</v>
      </c>
      <c r="I610" s="2">
        <f>+StdOffer_Residential!I610+StdOffer_Small_Commercial!I610+StdOffer_Lighting!I610</f>
        <v>81427</v>
      </c>
      <c r="J610" s="2">
        <f>+StdOffer_Residential!J610+StdOffer_Small_Commercial!J610+StdOffer_Lighting!J610</f>
        <v>86395</v>
      </c>
      <c r="K610" s="2">
        <f>+StdOffer_Residential!K610+StdOffer_Small_Commercial!K610+StdOffer_Lighting!K610</f>
        <v>96475</v>
      </c>
      <c r="L610" s="2">
        <f>+StdOffer_Residential!L610+StdOffer_Small_Commercial!L610+StdOffer_Lighting!L610</f>
        <v>97865</v>
      </c>
      <c r="M610" s="2">
        <f>+StdOffer_Residential!M610+StdOffer_Small_Commercial!M610+StdOffer_Lighting!M610</f>
        <v>99406</v>
      </c>
      <c r="N610" s="2">
        <f>+StdOffer_Residential!N610+StdOffer_Small_Commercial!N610+StdOffer_Lighting!N610</f>
        <v>98993</v>
      </c>
      <c r="O610" s="2">
        <f>+StdOffer_Residential!O610+StdOffer_Small_Commercial!O610+StdOffer_Lighting!O610</f>
        <v>97511</v>
      </c>
      <c r="P610" s="2">
        <f>+StdOffer_Residential!P610+StdOffer_Small_Commercial!P610+StdOffer_Lighting!P610</f>
        <v>97713</v>
      </c>
      <c r="Q610" s="2">
        <f>+StdOffer_Residential!Q610+StdOffer_Small_Commercial!Q610+StdOffer_Lighting!Q610</f>
        <v>100310</v>
      </c>
      <c r="R610" s="2">
        <f>+StdOffer_Residential!R610+StdOffer_Small_Commercial!R610+StdOffer_Lighting!R610</f>
        <v>106950</v>
      </c>
      <c r="S610" s="2">
        <f>+StdOffer_Residential!S610+StdOffer_Small_Commercial!S610+StdOffer_Lighting!S610</f>
        <v>111373</v>
      </c>
      <c r="T610" s="2">
        <f>+StdOffer_Residential!T610+StdOffer_Small_Commercial!T610+StdOffer_Lighting!T610</f>
        <v>114252</v>
      </c>
      <c r="U610" s="2">
        <f>+StdOffer_Residential!U610+StdOffer_Small_Commercial!U610+StdOffer_Lighting!U610</f>
        <v>117597</v>
      </c>
      <c r="V610" s="2">
        <f>+StdOffer_Residential!V610+StdOffer_Small_Commercial!V610+StdOffer_Lighting!V610</f>
        <v>117003</v>
      </c>
      <c r="W610" s="2">
        <f>+StdOffer_Residential!W610+StdOffer_Small_Commercial!W610+StdOffer_Lighting!W610</f>
        <v>106424</v>
      </c>
      <c r="X610" s="2">
        <f>+StdOffer_Residential!X610+StdOffer_Small_Commercial!X610+StdOffer_Lighting!X610</f>
        <v>89025</v>
      </c>
      <c r="Y610" s="2">
        <f>+StdOffer_Residential!Y610+StdOffer_Small_Commercial!Y610+StdOffer_Lighting!Y610</f>
        <v>73493</v>
      </c>
    </row>
    <row r="611" spans="1:25" x14ac:dyDescent="0.2">
      <c r="A611" s="6">
        <v>41877</v>
      </c>
      <c r="B611" s="2">
        <f>+StdOffer_Residential!B611+StdOffer_Small_Commercial!B611+StdOffer_Lighting!B611</f>
        <v>63552</v>
      </c>
      <c r="C611" s="2">
        <f>+StdOffer_Residential!C611+StdOffer_Small_Commercial!C611+StdOffer_Lighting!C611</f>
        <v>60138</v>
      </c>
      <c r="D611" s="2">
        <f>+StdOffer_Residential!D611+StdOffer_Small_Commercial!D611+StdOffer_Lighting!D611</f>
        <v>57424</v>
      </c>
      <c r="E611" s="2">
        <f>+StdOffer_Residential!E611+StdOffer_Small_Commercial!E611+StdOffer_Lighting!E611</f>
        <v>56894</v>
      </c>
      <c r="F611" s="2">
        <f>+StdOffer_Residential!F611+StdOffer_Small_Commercial!F611+StdOffer_Lighting!F611</f>
        <v>58406</v>
      </c>
      <c r="G611" s="2">
        <f>+StdOffer_Residential!G611+StdOffer_Small_Commercial!G611+StdOffer_Lighting!G611</f>
        <v>63964</v>
      </c>
      <c r="H611" s="2">
        <f>+StdOffer_Residential!H611+StdOffer_Small_Commercial!H611+StdOffer_Lighting!H611</f>
        <v>75106</v>
      </c>
      <c r="I611" s="2">
        <f>+StdOffer_Residential!I611+StdOffer_Small_Commercial!I611+StdOffer_Lighting!I611</f>
        <v>83528</v>
      </c>
      <c r="J611" s="2">
        <f>+StdOffer_Residential!J611+StdOffer_Small_Commercial!J611+StdOffer_Lighting!J611</f>
        <v>89130</v>
      </c>
      <c r="K611" s="2">
        <f>+StdOffer_Residential!K611+StdOffer_Small_Commercial!K611+StdOffer_Lighting!K611</f>
        <v>97458</v>
      </c>
      <c r="L611" s="2">
        <f>+StdOffer_Residential!L611+StdOffer_Small_Commercial!L611+StdOffer_Lighting!L611</f>
        <v>98802</v>
      </c>
      <c r="M611" s="2">
        <f>+StdOffer_Residential!M611+StdOffer_Small_Commercial!M611+StdOffer_Lighting!M611</f>
        <v>100419</v>
      </c>
      <c r="N611" s="2">
        <f>+StdOffer_Residential!N611+StdOffer_Small_Commercial!N611+StdOffer_Lighting!N611</f>
        <v>100730</v>
      </c>
      <c r="O611" s="2">
        <f>+StdOffer_Residential!O611+StdOffer_Small_Commercial!O611+StdOffer_Lighting!O611</f>
        <v>97815</v>
      </c>
      <c r="P611" s="2">
        <f>+StdOffer_Residential!P611+StdOffer_Small_Commercial!P611+StdOffer_Lighting!P611</f>
        <v>98506</v>
      </c>
      <c r="Q611" s="2">
        <f>+StdOffer_Residential!Q611+StdOffer_Small_Commercial!Q611+StdOffer_Lighting!Q611</f>
        <v>100923</v>
      </c>
      <c r="R611" s="2">
        <f>+StdOffer_Residential!R611+StdOffer_Small_Commercial!R611+StdOffer_Lighting!R611</f>
        <v>106440</v>
      </c>
      <c r="S611" s="2">
        <f>+StdOffer_Residential!S611+StdOffer_Small_Commercial!S611+StdOffer_Lighting!S611</f>
        <v>110607</v>
      </c>
      <c r="T611" s="2">
        <f>+StdOffer_Residential!T611+StdOffer_Small_Commercial!T611+StdOffer_Lighting!T611</f>
        <v>112825</v>
      </c>
      <c r="U611" s="2">
        <f>+StdOffer_Residential!U611+StdOffer_Small_Commercial!U611+StdOffer_Lighting!U611</f>
        <v>115004</v>
      </c>
      <c r="V611" s="2">
        <f>+StdOffer_Residential!V611+StdOffer_Small_Commercial!V611+StdOffer_Lighting!V611</f>
        <v>115852</v>
      </c>
      <c r="W611" s="2">
        <f>+StdOffer_Residential!W611+StdOffer_Small_Commercial!W611+StdOffer_Lighting!W611</f>
        <v>103911</v>
      </c>
      <c r="X611" s="2">
        <f>+StdOffer_Residential!X611+StdOffer_Small_Commercial!X611+StdOffer_Lighting!X611</f>
        <v>87285</v>
      </c>
      <c r="Y611" s="2">
        <f>+StdOffer_Residential!Y611+StdOffer_Small_Commercial!Y611+StdOffer_Lighting!Y611</f>
        <v>72338</v>
      </c>
    </row>
    <row r="612" spans="1:25" x14ac:dyDescent="0.2">
      <c r="A612" s="6">
        <v>41878</v>
      </c>
      <c r="B612" s="2">
        <f>+StdOffer_Residential!B612+StdOffer_Small_Commercial!B612+StdOffer_Lighting!B612</f>
        <v>62596</v>
      </c>
      <c r="C612" s="2">
        <f>+StdOffer_Residential!C612+StdOffer_Small_Commercial!C612+StdOffer_Lighting!C612</f>
        <v>58607</v>
      </c>
      <c r="D612" s="2">
        <f>+StdOffer_Residential!D612+StdOffer_Small_Commercial!D612+StdOffer_Lighting!D612</f>
        <v>55868</v>
      </c>
      <c r="E612" s="2">
        <f>+StdOffer_Residential!E612+StdOffer_Small_Commercial!E612+StdOffer_Lighting!E612</f>
        <v>55842</v>
      </c>
      <c r="F612" s="2">
        <f>+StdOffer_Residential!F612+StdOffer_Small_Commercial!F612+StdOffer_Lighting!F612</f>
        <v>57550</v>
      </c>
      <c r="G612" s="2">
        <f>+StdOffer_Residential!G612+StdOffer_Small_Commercial!G612+StdOffer_Lighting!G612</f>
        <v>64127</v>
      </c>
      <c r="H612" s="2">
        <f>+StdOffer_Residential!H612+StdOffer_Small_Commercial!H612+StdOffer_Lighting!H612</f>
        <v>76295</v>
      </c>
      <c r="I612" s="2">
        <f>+StdOffer_Residential!I612+StdOffer_Small_Commercial!I612+StdOffer_Lighting!I612</f>
        <v>84179</v>
      </c>
      <c r="J612" s="2">
        <f>+StdOffer_Residential!J612+StdOffer_Small_Commercial!J612+StdOffer_Lighting!J612</f>
        <v>88890</v>
      </c>
      <c r="K612" s="2">
        <f>+StdOffer_Residential!K612+StdOffer_Small_Commercial!K612+StdOffer_Lighting!K612</f>
        <v>96319</v>
      </c>
      <c r="L612" s="2">
        <f>+StdOffer_Residential!L612+StdOffer_Small_Commercial!L612+StdOffer_Lighting!L612</f>
        <v>97891</v>
      </c>
      <c r="M612" s="2">
        <f>+StdOffer_Residential!M612+StdOffer_Small_Commercial!M612+StdOffer_Lighting!M612</f>
        <v>100197</v>
      </c>
      <c r="N612" s="2">
        <f>+StdOffer_Residential!N612+StdOffer_Small_Commercial!N612+StdOffer_Lighting!N612</f>
        <v>100673</v>
      </c>
      <c r="O612" s="2">
        <f>+StdOffer_Residential!O612+StdOffer_Small_Commercial!O612+StdOffer_Lighting!O612</f>
        <v>97516</v>
      </c>
      <c r="P612" s="2">
        <f>+StdOffer_Residential!P612+StdOffer_Small_Commercial!P612+StdOffer_Lighting!P612</f>
        <v>98330</v>
      </c>
      <c r="Q612" s="2">
        <f>+StdOffer_Residential!Q612+StdOffer_Small_Commercial!Q612+StdOffer_Lighting!Q612</f>
        <v>100034</v>
      </c>
      <c r="R612" s="2">
        <f>+StdOffer_Residential!R612+StdOffer_Small_Commercial!R612+StdOffer_Lighting!R612</f>
        <v>105452</v>
      </c>
      <c r="S612" s="2">
        <f>+StdOffer_Residential!S612+StdOffer_Small_Commercial!S612+StdOffer_Lighting!S612</f>
        <v>110069</v>
      </c>
      <c r="T612" s="2">
        <f>+StdOffer_Residential!T612+StdOffer_Small_Commercial!T612+StdOffer_Lighting!T612</f>
        <v>113760</v>
      </c>
      <c r="U612" s="2">
        <f>+StdOffer_Residential!U612+StdOffer_Small_Commercial!U612+StdOffer_Lighting!U612</f>
        <v>117951</v>
      </c>
      <c r="V612" s="2">
        <f>+StdOffer_Residential!V612+StdOffer_Small_Commercial!V612+StdOffer_Lighting!V612</f>
        <v>117133</v>
      </c>
      <c r="W612" s="2">
        <f>+StdOffer_Residential!W612+StdOffer_Small_Commercial!W612+StdOffer_Lighting!W612</f>
        <v>105729</v>
      </c>
      <c r="X612" s="2">
        <f>+StdOffer_Residential!X612+StdOffer_Small_Commercial!X612+StdOffer_Lighting!X612</f>
        <v>89229</v>
      </c>
      <c r="Y612" s="2">
        <f>+StdOffer_Residential!Y612+StdOffer_Small_Commercial!Y612+StdOffer_Lighting!Y612</f>
        <v>73327</v>
      </c>
    </row>
    <row r="613" spans="1:25" x14ac:dyDescent="0.2">
      <c r="A613" s="6">
        <v>41879</v>
      </c>
      <c r="B613" s="2">
        <f>+StdOffer_Residential!B613+StdOffer_Small_Commercial!B613+StdOffer_Lighting!B613</f>
        <v>63962</v>
      </c>
      <c r="C613" s="2">
        <f>+StdOffer_Residential!C613+StdOffer_Small_Commercial!C613+StdOffer_Lighting!C613</f>
        <v>61137</v>
      </c>
      <c r="D613" s="2">
        <f>+StdOffer_Residential!D613+StdOffer_Small_Commercial!D613+StdOffer_Lighting!D613</f>
        <v>58861</v>
      </c>
      <c r="E613" s="2">
        <f>+StdOffer_Residential!E613+StdOffer_Small_Commercial!E613+StdOffer_Lighting!E613</f>
        <v>58303</v>
      </c>
      <c r="F613" s="2">
        <f>+StdOffer_Residential!F613+StdOffer_Small_Commercial!F613+StdOffer_Lighting!F613</f>
        <v>59512</v>
      </c>
      <c r="G613" s="2">
        <f>+StdOffer_Residential!G613+StdOffer_Small_Commercial!G613+StdOffer_Lighting!G613</f>
        <v>65352</v>
      </c>
      <c r="H613" s="2">
        <f>+StdOffer_Residential!H613+StdOffer_Small_Commercial!H613+StdOffer_Lighting!H613</f>
        <v>77200</v>
      </c>
      <c r="I613" s="2">
        <f>+StdOffer_Residential!I613+StdOffer_Small_Commercial!I613+StdOffer_Lighting!I613</f>
        <v>85138</v>
      </c>
      <c r="J613" s="2">
        <f>+StdOffer_Residential!J613+StdOffer_Small_Commercial!J613+StdOffer_Lighting!J613</f>
        <v>88925</v>
      </c>
      <c r="K613" s="2">
        <f>+StdOffer_Residential!K613+StdOffer_Small_Commercial!K613+StdOffer_Lighting!K613</f>
        <v>95177</v>
      </c>
      <c r="L613" s="2">
        <f>+StdOffer_Residential!L613+StdOffer_Small_Commercial!L613+StdOffer_Lighting!L613</f>
        <v>95210</v>
      </c>
      <c r="M613" s="2">
        <f>+StdOffer_Residential!M613+StdOffer_Small_Commercial!M613+StdOffer_Lighting!M613</f>
        <v>94797</v>
      </c>
      <c r="N613" s="2">
        <f>+StdOffer_Residential!N613+StdOffer_Small_Commercial!N613+StdOffer_Lighting!N613</f>
        <v>92255</v>
      </c>
      <c r="O613" s="2">
        <f>+StdOffer_Residential!O613+StdOffer_Small_Commercial!O613+StdOffer_Lighting!O613</f>
        <v>88426</v>
      </c>
      <c r="P613" s="2">
        <f>+StdOffer_Residential!P613+StdOffer_Small_Commercial!P613+StdOffer_Lighting!P613</f>
        <v>87064</v>
      </c>
      <c r="Q613" s="2">
        <f>+StdOffer_Residential!Q613+StdOffer_Small_Commercial!Q613+StdOffer_Lighting!Q613</f>
        <v>88496</v>
      </c>
      <c r="R613" s="2">
        <f>+StdOffer_Residential!R613+StdOffer_Small_Commercial!R613+StdOffer_Lighting!R613</f>
        <v>92827</v>
      </c>
      <c r="S613" s="2">
        <f>+StdOffer_Residential!S613+StdOffer_Small_Commercial!S613+StdOffer_Lighting!S613</f>
        <v>95464</v>
      </c>
      <c r="T613" s="2">
        <f>+StdOffer_Residential!T613+StdOffer_Small_Commercial!T613+StdOffer_Lighting!T613</f>
        <v>98626</v>
      </c>
      <c r="U613" s="2">
        <f>+StdOffer_Residential!U613+StdOffer_Small_Commercial!U613+StdOffer_Lighting!U613</f>
        <v>102970</v>
      </c>
      <c r="V613" s="2">
        <f>+StdOffer_Residential!V613+StdOffer_Small_Commercial!V613+StdOffer_Lighting!V613</f>
        <v>104450</v>
      </c>
      <c r="W613" s="2">
        <f>+StdOffer_Residential!W613+StdOffer_Small_Commercial!W613+StdOffer_Lighting!W613</f>
        <v>94932</v>
      </c>
      <c r="X613" s="2">
        <f>+StdOffer_Residential!X613+StdOffer_Small_Commercial!X613+StdOffer_Lighting!X613</f>
        <v>79944</v>
      </c>
      <c r="Y613" s="2">
        <f>+StdOffer_Residential!Y613+StdOffer_Small_Commercial!Y613+StdOffer_Lighting!Y613</f>
        <v>64719</v>
      </c>
    </row>
    <row r="614" spans="1:25" x14ac:dyDescent="0.2">
      <c r="A614" s="6">
        <v>41880</v>
      </c>
      <c r="B614" s="2">
        <f>+StdOffer_Residential!B614+StdOffer_Small_Commercial!B614+StdOffer_Lighting!B614</f>
        <v>56914</v>
      </c>
      <c r="C614" s="2">
        <f>+StdOffer_Residential!C614+StdOffer_Small_Commercial!C614+StdOffer_Lighting!C614</f>
        <v>53669</v>
      </c>
      <c r="D614" s="2">
        <f>+StdOffer_Residential!D614+StdOffer_Small_Commercial!D614+StdOffer_Lighting!D614</f>
        <v>51265</v>
      </c>
      <c r="E614" s="2">
        <f>+StdOffer_Residential!E614+StdOffer_Small_Commercial!E614+StdOffer_Lighting!E614</f>
        <v>51156</v>
      </c>
      <c r="F614" s="2">
        <f>+StdOffer_Residential!F614+StdOffer_Small_Commercial!F614+StdOffer_Lighting!F614</f>
        <v>52599</v>
      </c>
      <c r="G614" s="2">
        <f>+StdOffer_Residential!G614+StdOffer_Small_Commercial!G614+StdOffer_Lighting!G614</f>
        <v>58843</v>
      </c>
      <c r="H614" s="2">
        <f>+StdOffer_Residential!H614+StdOffer_Small_Commercial!H614+StdOffer_Lighting!H614</f>
        <v>69565</v>
      </c>
      <c r="I614" s="2">
        <f>+StdOffer_Residential!I614+StdOffer_Small_Commercial!I614+StdOffer_Lighting!I614</f>
        <v>77191</v>
      </c>
      <c r="J614" s="2">
        <f>+StdOffer_Residential!J614+StdOffer_Small_Commercial!J614+StdOffer_Lighting!J614</f>
        <v>80533</v>
      </c>
      <c r="K614" s="2">
        <f>+StdOffer_Residential!K614+StdOffer_Small_Commercial!K614+StdOffer_Lighting!K614</f>
        <v>85532</v>
      </c>
      <c r="L614" s="2">
        <f>+StdOffer_Residential!L614+StdOffer_Small_Commercial!L614+StdOffer_Lighting!L614</f>
        <v>85087</v>
      </c>
      <c r="M614" s="2">
        <f>+StdOffer_Residential!M614+StdOffer_Small_Commercial!M614+StdOffer_Lighting!M614</f>
        <v>84140</v>
      </c>
      <c r="N614" s="2">
        <f>+StdOffer_Residential!N614+StdOffer_Small_Commercial!N614+StdOffer_Lighting!N614</f>
        <v>81665</v>
      </c>
      <c r="O614" s="2">
        <f>+StdOffer_Residential!O614+StdOffer_Small_Commercial!O614+StdOffer_Lighting!O614</f>
        <v>79074</v>
      </c>
      <c r="P614" s="2">
        <f>+StdOffer_Residential!P614+StdOffer_Small_Commercial!P614+StdOffer_Lighting!P614</f>
        <v>76937</v>
      </c>
      <c r="Q614" s="2">
        <f>+StdOffer_Residential!Q614+StdOffer_Small_Commercial!Q614+StdOffer_Lighting!Q614</f>
        <v>78572</v>
      </c>
      <c r="R614" s="2">
        <f>+StdOffer_Residential!R614+StdOffer_Small_Commercial!R614+StdOffer_Lighting!R614</f>
        <v>83964</v>
      </c>
      <c r="S614" s="2">
        <f>+StdOffer_Residential!S614+StdOffer_Small_Commercial!S614+StdOffer_Lighting!S614</f>
        <v>88067</v>
      </c>
      <c r="T614" s="2">
        <f>+StdOffer_Residential!T614+StdOffer_Small_Commercial!T614+StdOffer_Lighting!T614</f>
        <v>91176</v>
      </c>
      <c r="U614" s="2">
        <f>+StdOffer_Residential!U614+StdOffer_Small_Commercial!U614+StdOffer_Lighting!U614</f>
        <v>94927</v>
      </c>
      <c r="V614" s="2">
        <f>+StdOffer_Residential!V614+StdOffer_Small_Commercial!V614+StdOffer_Lighting!V614</f>
        <v>97291</v>
      </c>
      <c r="W614" s="2">
        <f>+StdOffer_Residential!W614+StdOffer_Small_Commercial!W614+StdOffer_Lighting!W614</f>
        <v>89265</v>
      </c>
      <c r="X614" s="2">
        <f>+StdOffer_Residential!X614+StdOffer_Small_Commercial!X614+StdOffer_Lighting!X614</f>
        <v>76924</v>
      </c>
      <c r="Y614" s="2">
        <f>+StdOffer_Residential!Y614+StdOffer_Small_Commercial!Y614+StdOffer_Lighting!Y614</f>
        <v>63415</v>
      </c>
    </row>
    <row r="615" spans="1:25" x14ac:dyDescent="0.2">
      <c r="A615" s="6">
        <v>41881</v>
      </c>
      <c r="B615" s="2">
        <f>+StdOffer_Residential!B615+StdOffer_Small_Commercial!B615+StdOffer_Lighting!B615</f>
        <v>57167</v>
      </c>
      <c r="C615" s="2">
        <f>+StdOffer_Residential!C615+StdOffer_Small_Commercial!C615+StdOffer_Lighting!C615</f>
        <v>53198</v>
      </c>
      <c r="D615" s="2">
        <f>+StdOffer_Residential!D615+StdOffer_Small_Commercial!D615+StdOffer_Lighting!D615</f>
        <v>50131</v>
      </c>
      <c r="E615" s="2">
        <f>+StdOffer_Residential!E615+StdOffer_Small_Commercial!E615+StdOffer_Lighting!E615</f>
        <v>49232</v>
      </c>
      <c r="F615" s="2">
        <f>+StdOffer_Residential!F615+StdOffer_Small_Commercial!F615+StdOffer_Lighting!F615</f>
        <v>50674</v>
      </c>
      <c r="G615" s="2">
        <f>+StdOffer_Residential!G615+StdOffer_Small_Commercial!G615+StdOffer_Lighting!G615</f>
        <v>54016</v>
      </c>
      <c r="H615" s="2">
        <f>+StdOffer_Residential!H615+StdOffer_Small_Commercial!H615+StdOffer_Lighting!H615</f>
        <v>59384</v>
      </c>
      <c r="I615" s="2">
        <f>+StdOffer_Residential!I615+StdOffer_Small_Commercial!I615+StdOffer_Lighting!I615</f>
        <v>72464</v>
      </c>
      <c r="J615" s="2">
        <f>+StdOffer_Residential!J615+StdOffer_Small_Commercial!J615+StdOffer_Lighting!J615</f>
        <v>85160</v>
      </c>
      <c r="K615" s="2">
        <f>+StdOffer_Residential!K615+StdOffer_Small_Commercial!K615+StdOffer_Lighting!K615</f>
        <v>90646</v>
      </c>
      <c r="L615" s="2">
        <f>+StdOffer_Residential!L615+StdOffer_Small_Commercial!L615+StdOffer_Lighting!L615</f>
        <v>91740</v>
      </c>
      <c r="M615" s="2">
        <f>+StdOffer_Residential!M615+StdOffer_Small_Commercial!M615+StdOffer_Lighting!M615</f>
        <v>88910</v>
      </c>
      <c r="N615" s="2">
        <f>+StdOffer_Residential!N615+StdOffer_Small_Commercial!N615+StdOffer_Lighting!N615</f>
        <v>87072</v>
      </c>
      <c r="O615" s="2">
        <f>+StdOffer_Residential!O615+StdOffer_Small_Commercial!O615+StdOffer_Lighting!O615</f>
        <v>83700</v>
      </c>
      <c r="P615" s="2">
        <f>+StdOffer_Residential!P615+StdOffer_Small_Commercial!P615+StdOffer_Lighting!P615</f>
        <v>81994</v>
      </c>
      <c r="Q615" s="2">
        <f>+StdOffer_Residential!Q615+StdOffer_Small_Commercial!Q615+StdOffer_Lighting!Q615</f>
        <v>82330</v>
      </c>
      <c r="R615" s="2">
        <f>+StdOffer_Residential!R615+StdOffer_Small_Commercial!R615+StdOffer_Lighting!R615</f>
        <v>85383</v>
      </c>
      <c r="S615" s="2">
        <f>+StdOffer_Residential!S615+StdOffer_Small_Commercial!S615+StdOffer_Lighting!S615</f>
        <v>89430</v>
      </c>
      <c r="T615" s="2">
        <f>+StdOffer_Residential!T615+StdOffer_Small_Commercial!T615+StdOffer_Lighting!T615</f>
        <v>90135</v>
      </c>
      <c r="U615" s="2">
        <f>+StdOffer_Residential!U615+StdOffer_Small_Commercial!U615+StdOffer_Lighting!U615</f>
        <v>97159</v>
      </c>
      <c r="V615" s="2">
        <f>+StdOffer_Residential!V615+StdOffer_Small_Commercial!V615+StdOffer_Lighting!V615</f>
        <v>95656</v>
      </c>
      <c r="W615" s="2">
        <f>+StdOffer_Residential!W615+StdOffer_Small_Commercial!W615+StdOffer_Lighting!W615</f>
        <v>87678</v>
      </c>
      <c r="X615" s="2">
        <f>+StdOffer_Residential!X615+StdOffer_Small_Commercial!X615+StdOffer_Lighting!X615</f>
        <v>75759</v>
      </c>
      <c r="Y615" s="2">
        <f>+StdOffer_Residential!Y615+StdOffer_Small_Commercial!Y615+StdOffer_Lighting!Y615</f>
        <v>65316</v>
      </c>
    </row>
    <row r="616" spans="1:25" x14ac:dyDescent="0.2">
      <c r="A616" s="6">
        <v>41882</v>
      </c>
      <c r="B616" s="2">
        <f>+StdOffer_Residential!B616+StdOffer_Small_Commercial!B616+StdOffer_Lighting!B616</f>
        <v>57085</v>
      </c>
      <c r="C616" s="2">
        <f>+StdOffer_Residential!C616+StdOffer_Small_Commercial!C616+StdOffer_Lighting!C616</f>
        <v>52868</v>
      </c>
      <c r="D616" s="2">
        <f>+StdOffer_Residential!D616+StdOffer_Small_Commercial!D616+StdOffer_Lighting!D616</f>
        <v>49705</v>
      </c>
      <c r="E616" s="2">
        <f>+StdOffer_Residential!E616+StdOffer_Small_Commercial!E616+StdOffer_Lighting!E616</f>
        <v>49397</v>
      </c>
      <c r="F616" s="2">
        <f>+StdOffer_Residential!F616+StdOffer_Small_Commercial!F616+StdOffer_Lighting!F616</f>
        <v>50688</v>
      </c>
      <c r="G616" s="2">
        <f>+StdOffer_Residential!G616+StdOffer_Small_Commercial!G616+StdOffer_Lighting!G616</f>
        <v>52563</v>
      </c>
      <c r="H616" s="2">
        <f>+StdOffer_Residential!H616+StdOffer_Small_Commercial!H616+StdOffer_Lighting!H616</f>
        <v>58247</v>
      </c>
      <c r="I616" s="2">
        <f>+StdOffer_Residential!I616+StdOffer_Small_Commercial!I616+StdOffer_Lighting!I616</f>
        <v>70276</v>
      </c>
      <c r="J616" s="2">
        <f>+StdOffer_Residential!J616+StdOffer_Small_Commercial!J616+StdOffer_Lighting!J616</f>
        <v>83914</v>
      </c>
      <c r="K616" s="2">
        <f>+StdOffer_Residential!K616+StdOffer_Small_Commercial!K616+StdOffer_Lighting!K616</f>
        <v>90782</v>
      </c>
      <c r="L616" s="2">
        <f>+StdOffer_Residential!L616+StdOffer_Small_Commercial!L616+StdOffer_Lighting!L616</f>
        <v>93061</v>
      </c>
      <c r="M616" s="2">
        <f>+StdOffer_Residential!M616+StdOffer_Small_Commercial!M616+StdOffer_Lighting!M616</f>
        <v>91504</v>
      </c>
      <c r="N616" s="2">
        <f>+StdOffer_Residential!N616+StdOffer_Small_Commercial!N616+StdOffer_Lighting!N616</f>
        <v>90988</v>
      </c>
      <c r="O616" s="2">
        <f>+StdOffer_Residential!O616+StdOffer_Small_Commercial!O616+StdOffer_Lighting!O616</f>
        <v>89172</v>
      </c>
      <c r="P616" s="2">
        <f>+StdOffer_Residential!P616+StdOffer_Small_Commercial!P616+StdOffer_Lighting!P616</f>
        <v>87792</v>
      </c>
      <c r="Q616" s="2">
        <f>+StdOffer_Residential!Q616+StdOffer_Small_Commercial!Q616+StdOffer_Lighting!Q616</f>
        <v>89744</v>
      </c>
      <c r="R616" s="2">
        <f>+StdOffer_Residential!R616+StdOffer_Small_Commercial!R616+StdOffer_Lighting!R616</f>
        <v>93462</v>
      </c>
      <c r="S616" s="2">
        <f>+StdOffer_Residential!S616+StdOffer_Small_Commercial!S616+StdOffer_Lighting!S616</f>
        <v>99013</v>
      </c>
      <c r="T616" s="2">
        <f>+StdOffer_Residential!T616+StdOffer_Small_Commercial!T616+StdOffer_Lighting!T616</f>
        <v>102436</v>
      </c>
      <c r="U616" s="2">
        <f>+StdOffer_Residential!U616+StdOffer_Small_Commercial!U616+StdOffer_Lighting!U616</f>
        <v>107632</v>
      </c>
      <c r="V616" s="2">
        <f>+StdOffer_Residential!V616+StdOffer_Small_Commercial!V616+StdOffer_Lighting!V616</f>
        <v>101726</v>
      </c>
      <c r="W616" s="2">
        <f>+StdOffer_Residential!W616+StdOffer_Small_Commercial!W616+StdOffer_Lighting!W616</f>
        <v>92845</v>
      </c>
      <c r="X616" s="2">
        <f>+StdOffer_Residential!X616+StdOffer_Small_Commercial!X616+StdOffer_Lighting!X616</f>
        <v>81856</v>
      </c>
      <c r="Y616" s="2">
        <f>+StdOffer_Residential!Y616+StdOffer_Small_Commercial!Y616+StdOffer_Lighting!Y616</f>
        <v>70860</v>
      </c>
    </row>
    <row r="617" spans="1:25" x14ac:dyDescent="0.2">
      <c r="A617" s="6">
        <v>41883</v>
      </c>
      <c r="B617" s="2">
        <f>+StdOffer_Residential!B617+StdOffer_Small_Commercial!B617+StdOffer_Lighting!B617</f>
        <v>59550</v>
      </c>
      <c r="C617" s="2">
        <f>+StdOffer_Residential!C617+StdOffer_Small_Commercial!C617+StdOffer_Lighting!C617</f>
        <v>57237</v>
      </c>
      <c r="D617" s="2">
        <f>+StdOffer_Residential!D617+StdOffer_Small_Commercial!D617+StdOffer_Lighting!D617</f>
        <v>54505</v>
      </c>
      <c r="E617" s="2">
        <f>+StdOffer_Residential!E617+StdOffer_Small_Commercial!E617+StdOffer_Lighting!E617</f>
        <v>53936</v>
      </c>
      <c r="F617" s="2">
        <f>+StdOffer_Residential!F617+StdOffer_Small_Commercial!F617+StdOffer_Lighting!F617</f>
        <v>55936</v>
      </c>
      <c r="G617" s="2">
        <f>+StdOffer_Residential!G617+StdOffer_Small_Commercial!G617+StdOffer_Lighting!G617</f>
        <v>59319</v>
      </c>
      <c r="H617" s="2">
        <f>+StdOffer_Residential!H617+StdOffer_Small_Commercial!H617+StdOffer_Lighting!H617</f>
        <v>70394</v>
      </c>
      <c r="I617" s="2">
        <f>+StdOffer_Residential!I617+StdOffer_Small_Commercial!I617+StdOffer_Lighting!I617</f>
        <v>76923</v>
      </c>
      <c r="J617" s="2">
        <f>+StdOffer_Residential!J617+StdOffer_Small_Commercial!J617+StdOffer_Lighting!J617</f>
        <v>79786</v>
      </c>
      <c r="K617" s="2">
        <f>+StdOffer_Residential!K617+StdOffer_Small_Commercial!K617+StdOffer_Lighting!K617</f>
        <v>85675</v>
      </c>
      <c r="L617" s="2">
        <f>+StdOffer_Residential!L617+StdOffer_Small_Commercial!L617+StdOffer_Lighting!L617</f>
        <v>88935</v>
      </c>
      <c r="M617" s="2">
        <f>+StdOffer_Residential!M617+StdOffer_Small_Commercial!M617+StdOffer_Lighting!M617</f>
        <v>90344</v>
      </c>
      <c r="N617" s="2">
        <f>+StdOffer_Residential!N617+StdOffer_Small_Commercial!N617+StdOffer_Lighting!N617</f>
        <v>87420</v>
      </c>
      <c r="O617" s="2">
        <f>+StdOffer_Residential!O617+StdOffer_Small_Commercial!O617+StdOffer_Lighting!O617</f>
        <v>86315</v>
      </c>
      <c r="P617" s="2">
        <f>+StdOffer_Residential!P617+StdOffer_Small_Commercial!P617+StdOffer_Lighting!P617</f>
        <v>85469</v>
      </c>
      <c r="Q617" s="2">
        <f>+StdOffer_Residential!Q617+StdOffer_Small_Commercial!Q617+StdOffer_Lighting!Q617</f>
        <v>89211</v>
      </c>
      <c r="R617" s="2">
        <f>+StdOffer_Residential!R617+StdOffer_Small_Commercial!R617+StdOffer_Lighting!R617</f>
        <v>96339</v>
      </c>
      <c r="S617" s="2">
        <f>+StdOffer_Residential!S617+StdOffer_Small_Commercial!S617+StdOffer_Lighting!S617</f>
        <v>107016</v>
      </c>
      <c r="T617" s="2">
        <f>+StdOffer_Residential!T617+StdOffer_Small_Commercial!T617+StdOffer_Lighting!T617</f>
        <v>111162</v>
      </c>
      <c r="U617" s="2">
        <f>+StdOffer_Residential!U617+StdOffer_Small_Commercial!U617+StdOffer_Lighting!U617</f>
        <v>118208</v>
      </c>
      <c r="V617" s="2">
        <f>+StdOffer_Residential!V617+StdOffer_Small_Commercial!V617+StdOffer_Lighting!V617</f>
        <v>113431</v>
      </c>
      <c r="W617" s="2">
        <f>+StdOffer_Residential!W617+StdOffer_Small_Commercial!W617+StdOffer_Lighting!W617</f>
        <v>99811</v>
      </c>
      <c r="X617" s="2">
        <f>+StdOffer_Residential!X617+StdOffer_Small_Commercial!X617+StdOffer_Lighting!X617</f>
        <v>82800</v>
      </c>
      <c r="Y617" s="2">
        <f>+StdOffer_Residential!Y617+StdOffer_Small_Commercial!Y617+StdOffer_Lighting!Y617</f>
        <v>68456</v>
      </c>
    </row>
    <row r="618" spans="1:25" x14ac:dyDescent="0.2">
      <c r="A618" s="6">
        <v>41884</v>
      </c>
      <c r="B618" s="2">
        <f>+StdOffer_Residential!B618+StdOffer_Small_Commercial!B618+StdOffer_Lighting!B618</f>
        <v>60547</v>
      </c>
      <c r="C618" s="2">
        <f>+StdOffer_Residential!C618+StdOffer_Small_Commercial!C618+StdOffer_Lighting!C618</f>
        <v>57591</v>
      </c>
      <c r="D618" s="2">
        <f>+StdOffer_Residential!D618+StdOffer_Small_Commercial!D618+StdOffer_Lighting!D618</f>
        <v>55180</v>
      </c>
      <c r="E618" s="2">
        <f>+StdOffer_Residential!E618+StdOffer_Small_Commercial!E618+StdOffer_Lighting!E618</f>
        <v>54874</v>
      </c>
      <c r="F618" s="2">
        <f>+StdOffer_Residential!F618+StdOffer_Small_Commercial!F618+StdOffer_Lighting!F618</f>
        <v>57349</v>
      </c>
      <c r="G618" s="2">
        <f>+StdOffer_Residential!G618+StdOffer_Small_Commercial!G618+StdOffer_Lighting!G618</f>
        <v>66078</v>
      </c>
      <c r="H618" s="2">
        <f>+StdOffer_Residential!H618+StdOffer_Small_Commercial!H618+StdOffer_Lighting!H618</f>
        <v>84767</v>
      </c>
      <c r="I618" s="2">
        <f>+StdOffer_Residential!I618+StdOffer_Small_Commercial!I618+StdOffer_Lighting!I618</f>
        <v>90110</v>
      </c>
      <c r="J618" s="2">
        <f>+StdOffer_Residential!J618+StdOffer_Small_Commercial!J618+StdOffer_Lighting!J618</f>
        <v>88566</v>
      </c>
      <c r="K618" s="2">
        <f>+StdOffer_Residential!K618+StdOffer_Small_Commercial!K618+StdOffer_Lighting!K618</f>
        <v>88814</v>
      </c>
      <c r="L618" s="2">
        <f>+StdOffer_Residential!L618+StdOffer_Small_Commercial!L618+StdOffer_Lighting!L618</f>
        <v>89061</v>
      </c>
      <c r="M618" s="2">
        <f>+StdOffer_Residential!M618+StdOffer_Small_Commercial!M618+StdOffer_Lighting!M618</f>
        <v>87216</v>
      </c>
      <c r="N618" s="2">
        <f>+StdOffer_Residential!N618+StdOffer_Small_Commercial!N618+StdOffer_Lighting!N618</f>
        <v>83721</v>
      </c>
      <c r="O618" s="2">
        <f>+StdOffer_Residential!O618+StdOffer_Small_Commercial!O618+StdOffer_Lighting!O618</f>
        <v>82221</v>
      </c>
      <c r="P618" s="2">
        <f>+StdOffer_Residential!P618+StdOffer_Small_Commercial!P618+StdOffer_Lighting!P618</f>
        <v>81821</v>
      </c>
      <c r="Q618" s="2">
        <f>+StdOffer_Residential!Q618+StdOffer_Small_Commercial!Q618+StdOffer_Lighting!Q618</f>
        <v>85218</v>
      </c>
      <c r="R618" s="2">
        <f>+StdOffer_Residential!R618+StdOffer_Small_Commercial!R618+StdOffer_Lighting!R618</f>
        <v>93140</v>
      </c>
      <c r="S618" s="2">
        <f>+StdOffer_Residential!S618+StdOffer_Small_Commercial!S618+StdOffer_Lighting!S618</f>
        <v>102511</v>
      </c>
      <c r="T618" s="2">
        <f>+StdOffer_Residential!T618+StdOffer_Small_Commercial!T618+StdOffer_Lighting!T618</f>
        <v>106761</v>
      </c>
      <c r="U618" s="2">
        <f>+StdOffer_Residential!U618+StdOffer_Small_Commercial!U618+StdOffer_Lighting!U618</f>
        <v>114658</v>
      </c>
      <c r="V618" s="2">
        <f>+StdOffer_Residential!V618+StdOffer_Small_Commercial!V618+StdOffer_Lighting!V618</f>
        <v>107543</v>
      </c>
      <c r="W618" s="2">
        <f>+StdOffer_Residential!W618+StdOffer_Small_Commercial!W618+StdOffer_Lighting!W618</f>
        <v>94945</v>
      </c>
      <c r="X618" s="2">
        <f>+StdOffer_Residential!X618+StdOffer_Small_Commercial!X618+StdOffer_Lighting!X618</f>
        <v>81051</v>
      </c>
      <c r="Y618" s="2">
        <f>+StdOffer_Residential!Y618+StdOffer_Small_Commercial!Y618+StdOffer_Lighting!Y618</f>
        <v>67048</v>
      </c>
    </row>
    <row r="619" spans="1:25" x14ac:dyDescent="0.2">
      <c r="A619" s="6">
        <v>41885</v>
      </c>
      <c r="B619" s="2">
        <f>+StdOffer_Residential!B619+StdOffer_Small_Commercial!B619+StdOffer_Lighting!B619</f>
        <v>58972</v>
      </c>
      <c r="C619" s="2">
        <f>+StdOffer_Residential!C619+StdOffer_Small_Commercial!C619+StdOffer_Lighting!C619</f>
        <v>55123</v>
      </c>
      <c r="D619" s="2">
        <f>+StdOffer_Residential!D619+StdOffer_Small_Commercial!D619+StdOffer_Lighting!D619</f>
        <v>53652</v>
      </c>
      <c r="E619" s="2">
        <f>+StdOffer_Residential!E619+StdOffer_Small_Commercial!E619+StdOffer_Lighting!E619</f>
        <v>53055</v>
      </c>
      <c r="F619" s="2">
        <f>+StdOffer_Residential!F619+StdOffer_Small_Commercial!F619+StdOffer_Lighting!F619</f>
        <v>56261</v>
      </c>
      <c r="G619" s="2">
        <f>+StdOffer_Residential!G619+StdOffer_Small_Commercial!G619+StdOffer_Lighting!G619</f>
        <v>66011</v>
      </c>
      <c r="H619" s="2">
        <f>+StdOffer_Residential!H619+StdOffer_Small_Commercial!H619+StdOffer_Lighting!H619</f>
        <v>84903</v>
      </c>
      <c r="I619" s="2">
        <f>+StdOffer_Residential!I619+StdOffer_Small_Commercial!I619+StdOffer_Lighting!I619</f>
        <v>90472</v>
      </c>
      <c r="J619" s="2">
        <f>+StdOffer_Residential!J619+StdOffer_Small_Commercial!J619+StdOffer_Lighting!J619</f>
        <v>89665</v>
      </c>
      <c r="K619" s="2">
        <f>+StdOffer_Residential!K619+StdOffer_Small_Commercial!K619+StdOffer_Lighting!K619</f>
        <v>90750</v>
      </c>
      <c r="L619" s="2">
        <f>+StdOffer_Residential!L619+StdOffer_Small_Commercial!L619+StdOffer_Lighting!L619</f>
        <v>90713</v>
      </c>
      <c r="M619" s="2">
        <f>+StdOffer_Residential!M619+StdOffer_Small_Commercial!M619+StdOffer_Lighting!M619</f>
        <v>88777</v>
      </c>
      <c r="N619" s="2">
        <f>+StdOffer_Residential!N619+StdOffer_Small_Commercial!N619+StdOffer_Lighting!N619</f>
        <v>86520</v>
      </c>
      <c r="O619" s="2">
        <f>+StdOffer_Residential!O619+StdOffer_Small_Commercial!O619+StdOffer_Lighting!O619</f>
        <v>85492</v>
      </c>
      <c r="P619" s="2">
        <f>+StdOffer_Residential!P619+StdOffer_Small_Commercial!P619+StdOffer_Lighting!P619</f>
        <v>85062</v>
      </c>
      <c r="Q619" s="2">
        <f>+StdOffer_Residential!Q619+StdOffer_Small_Commercial!Q619+StdOffer_Lighting!Q619</f>
        <v>88196</v>
      </c>
      <c r="R619" s="2">
        <f>+StdOffer_Residential!R619+StdOffer_Small_Commercial!R619+StdOffer_Lighting!R619</f>
        <v>95530</v>
      </c>
      <c r="S619" s="2">
        <f>+StdOffer_Residential!S619+StdOffer_Small_Commercial!S619+StdOffer_Lighting!S619</f>
        <v>102297</v>
      </c>
      <c r="T619" s="2">
        <f>+StdOffer_Residential!T619+StdOffer_Small_Commercial!T619+StdOffer_Lighting!T619</f>
        <v>106812</v>
      </c>
      <c r="U619" s="2">
        <f>+StdOffer_Residential!U619+StdOffer_Small_Commercial!U619+StdOffer_Lighting!U619</f>
        <v>113161</v>
      </c>
      <c r="V619" s="2">
        <f>+StdOffer_Residential!V619+StdOffer_Small_Commercial!V619+StdOffer_Lighting!V619</f>
        <v>108281</v>
      </c>
      <c r="W619" s="2">
        <f>+StdOffer_Residential!W619+StdOffer_Small_Commercial!W619+StdOffer_Lighting!W619</f>
        <v>93655</v>
      </c>
      <c r="X619" s="2">
        <f>+StdOffer_Residential!X619+StdOffer_Small_Commercial!X619+StdOffer_Lighting!X619</f>
        <v>79019</v>
      </c>
      <c r="Y619" s="2">
        <f>+StdOffer_Residential!Y619+StdOffer_Small_Commercial!Y619+StdOffer_Lighting!Y619</f>
        <v>64226</v>
      </c>
    </row>
    <row r="620" spans="1:25" x14ac:dyDescent="0.2">
      <c r="A620" s="6">
        <v>41886</v>
      </c>
      <c r="B620" s="2">
        <f>+StdOffer_Residential!B620+StdOffer_Small_Commercial!B620+StdOffer_Lighting!B620</f>
        <v>56075</v>
      </c>
      <c r="C620" s="2">
        <f>+StdOffer_Residential!C620+StdOffer_Small_Commercial!C620+StdOffer_Lighting!C620</f>
        <v>52565</v>
      </c>
      <c r="D620" s="2">
        <f>+StdOffer_Residential!D620+StdOffer_Small_Commercial!D620+StdOffer_Lighting!D620</f>
        <v>51063</v>
      </c>
      <c r="E620" s="2">
        <f>+StdOffer_Residential!E620+StdOffer_Small_Commercial!E620+StdOffer_Lighting!E620</f>
        <v>50494</v>
      </c>
      <c r="F620" s="2">
        <f>+StdOffer_Residential!F620+StdOffer_Small_Commercial!F620+StdOffer_Lighting!F620</f>
        <v>52873</v>
      </c>
      <c r="G620" s="2">
        <f>+StdOffer_Residential!G620+StdOffer_Small_Commercial!G620+StdOffer_Lighting!G620</f>
        <v>61292</v>
      </c>
      <c r="H620" s="2">
        <f>+StdOffer_Residential!H620+StdOffer_Small_Commercial!H620+StdOffer_Lighting!H620</f>
        <v>78759</v>
      </c>
      <c r="I620" s="2">
        <f>+StdOffer_Residential!I620+StdOffer_Small_Commercial!I620+StdOffer_Lighting!I620</f>
        <v>83896</v>
      </c>
      <c r="J620" s="2">
        <f>+StdOffer_Residential!J620+StdOffer_Small_Commercial!J620+StdOffer_Lighting!J620</f>
        <v>82397</v>
      </c>
      <c r="K620" s="2">
        <f>+StdOffer_Residential!K620+StdOffer_Small_Commercial!K620+StdOffer_Lighting!K620</f>
        <v>84489</v>
      </c>
      <c r="L620" s="2">
        <f>+StdOffer_Residential!L620+StdOffer_Small_Commercial!L620+StdOffer_Lighting!L620</f>
        <v>85471</v>
      </c>
      <c r="M620" s="2">
        <f>+StdOffer_Residential!M620+StdOffer_Small_Commercial!M620+StdOffer_Lighting!M620</f>
        <v>84878</v>
      </c>
      <c r="N620" s="2">
        <f>+StdOffer_Residential!N620+StdOffer_Small_Commercial!N620+StdOffer_Lighting!N620</f>
        <v>83592</v>
      </c>
      <c r="O620" s="2">
        <f>+StdOffer_Residential!O620+StdOffer_Small_Commercial!O620+StdOffer_Lighting!O620</f>
        <v>82950</v>
      </c>
      <c r="P620" s="2">
        <f>+StdOffer_Residential!P620+StdOffer_Small_Commercial!P620+StdOffer_Lighting!P620</f>
        <v>82283</v>
      </c>
      <c r="Q620" s="2">
        <f>+StdOffer_Residential!Q620+StdOffer_Small_Commercial!Q620+StdOffer_Lighting!Q620</f>
        <v>85739</v>
      </c>
      <c r="R620" s="2">
        <f>+StdOffer_Residential!R620+StdOffer_Small_Commercial!R620+StdOffer_Lighting!R620</f>
        <v>92189</v>
      </c>
      <c r="S620" s="2">
        <f>+StdOffer_Residential!S620+StdOffer_Small_Commercial!S620+StdOffer_Lighting!S620</f>
        <v>99229</v>
      </c>
      <c r="T620" s="2">
        <f>+StdOffer_Residential!T620+StdOffer_Small_Commercial!T620+StdOffer_Lighting!T620</f>
        <v>102099</v>
      </c>
      <c r="U620" s="2">
        <f>+StdOffer_Residential!U620+StdOffer_Small_Commercial!U620+StdOffer_Lighting!U620</f>
        <v>110178</v>
      </c>
      <c r="V620" s="2">
        <f>+StdOffer_Residential!V620+StdOffer_Small_Commercial!V620+StdOffer_Lighting!V620</f>
        <v>105015</v>
      </c>
      <c r="W620" s="2">
        <f>+StdOffer_Residential!W620+StdOffer_Small_Commercial!W620+StdOffer_Lighting!W620</f>
        <v>92039</v>
      </c>
      <c r="X620" s="2">
        <f>+StdOffer_Residential!X620+StdOffer_Small_Commercial!X620+StdOffer_Lighting!X620</f>
        <v>76496</v>
      </c>
      <c r="Y620" s="2">
        <f>+StdOffer_Residential!Y620+StdOffer_Small_Commercial!Y620+StdOffer_Lighting!Y620</f>
        <v>63709</v>
      </c>
    </row>
    <row r="621" spans="1:25" x14ac:dyDescent="0.2">
      <c r="A621" s="6">
        <v>41887</v>
      </c>
      <c r="B621" s="2">
        <f>+StdOffer_Residential!B621+StdOffer_Small_Commercial!B621+StdOffer_Lighting!B621</f>
        <v>55058</v>
      </c>
      <c r="C621" s="2">
        <f>+StdOffer_Residential!C621+StdOffer_Small_Commercial!C621+StdOffer_Lighting!C621</f>
        <v>52416</v>
      </c>
      <c r="D621" s="2">
        <f>+StdOffer_Residential!D621+StdOffer_Small_Commercial!D621+StdOffer_Lighting!D621</f>
        <v>50243</v>
      </c>
      <c r="E621" s="2">
        <f>+StdOffer_Residential!E621+StdOffer_Small_Commercial!E621+StdOffer_Lighting!E621</f>
        <v>49954</v>
      </c>
      <c r="F621" s="2">
        <f>+StdOffer_Residential!F621+StdOffer_Small_Commercial!F621+StdOffer_Lighting!F621</f>
        <v>53067</v>
      </c>
      <c r="G621" s="2">
        <f>+StdOffer_Residential!G621+StdOffer_Small_Commercial!G621+StdOffer_Lighting!G621</f>
        <v>60670</v>
      </c>
      <c r="H621" s="2">
        <f>+StdOffer_Residential!H621+StdOffer_Small_Commercial!H621+StdOffer_Lighting!H621</f>
        <v>78309</v>
      </c>
      <c r="I621" s="2">
        <f>+StdOffer_Residential!I621+StdOffer_Small_Commercial!I621+StdOffer_Lighting!I621</f>
        <v>84220</v>
      </c>
      <c r="J621" s="2">
        <f>+StdOffer_Residential!J621+StdOffer_Small_Commercial!J621+StdOffer_Lighting!J621</f>
        <v>84212</v>
      </c>
      <c r="K621" s="2">
        <f>+StdOffer_Residential!K621+StdOffer_Small_Commercial!K621+StdOffer_Lighting!K621</f>
        <v>87014</v>
      </c>
      <c r="L621" s="2">
        <f>+StdOffer_Residential!L621+StdOffer_Small_Commercial!L621+StdOffer_Lighting!L621</f>
        <v>89446</v>
      </c>
      <c r="M621" s="2">
        <f>+StdOffer_Residential!M621+StdOffer_Small_Commercial!M621+StdOffer_Lighting!M621</f>
        <v>89243</v>
      </c>
      <c r="N621" s="2">
        <f>+StdOffer_Residential!N621+StdOffer_Small_Commercial!N621+StdOffer_Lighting!N621</f>
        <v>88529</v>
      </c>
      <c r="O621" s="2">
        <f>+StdOffer_Residential!O621+StdOffer_Small_Commercial!O621+StdOffer_Lighting!O621</f>
        <v>87218</v>
      </c>
      <c r="P621" s="2">
        <f>+StdOffer_Residential!P621+StdOffer_Small_Commercial!P621+StdOffer_Lighting!P621</f>
        <v>86399</v>
      </c>
      <c r="Q621" s="2">
        <f>+StdOffer_Residential!Q621+StdOffer_Small_Commercial!Q621+StdOffer_Lighting!Q621</f>
        <v>89797</v>
      </c>
      <c r="R621" s="2">
        <f>+StdOffer_Residential!R621+StdOffer_Small_Commercial!R621+StdOffer_Lighting!R621</f>
        <v>96560</v>
      </c>
      <c r="S621" s="2">
        <f>+StdOffer_Residential!S621+StdOffer_Small_Commercial!S621+StdOffer_Lighting!S621</f>
        <v>102784</v>
      </c>
      <c r="T621" s="2">
        <f>+StdOffer_Residential!T621+StdOffer_Small_Commercial!T621+StdOffer_Lighting!T621</f>
        <v>104640</v>
      </c>
      <c r="U621" s="2">
        <f>+StdOffer_Residential!U621+StdOffer_Small_Commercial!U621+StdOffer_Lighting!U621</f>
        <v>110476</v>
      </c>
      <c r="V621" s="2">
        <f>+StdOffer_Residential!V621+StdOffer_Small_Commercial!V621+StdOffer_Lighting!V621</f>
        <v>105268</v>
      </c>
      <c r="W621" s="2">
        <f>+StdOffer_Residential!W621+StdOffer_Small_Commercial!W621+StdOffer_Lighting!W621</f>
        <v>94602</v>
      </c>
      <c r="X621" s="2">
        <f>+StdOffer_Residential!X621+StdOffer_Small_Commercial!X621+StdOffer_Lighting!X621</f>
        <v>81955</v>
      </c>
      <c r="Y621" s="2">
        <f>+StdOffer_Residential!Y621+StdOffer_Small_Commercial!Y621+StdOffer_Lighting!Y621</f>
        <v>68858</v>
      </c>
    </row>
    <row r="622" spans="1:25" x14ac:dyDescent="0.2">
      <c r="A622" s="6">
        <v>41888</v>
      </c>
      <c r="B622" s="2">
        <f>+StdOffer_Residential!B622+StdOffer_Small_Commercial!B622+StdOffer_Lighting!B622</f>
        <v>62559</v>
      </c>
      <c r="C622" s="2">
        <f>+StdOffer_Residential!C622+StdOffer_Small_Commercial!C622+StdOffer_Lighting!C622</f>
        <v>57611</v>
      </c>
      <c r="D622" s="2">
        <f>+StdOffer_Residential!D622+StdOffer_Small_Commercial!D622+StdOffer_Lighting!D622</f>
        <v>56048</v>
      </c>
      <c r="E622" s="2">
        <f>+StdOffer_Residential!E622+StdOffer_Small_Commercial!E622+StdOffer_Lighting!E622</f>
        <v>54997</v>
      </c>
      <c r="F622" s="2">
        <f>+StdOffer_Residential!F622+StdOffer_Small_Commercial!F622+StdOffer_Lighting!F622</f>
        <v>55848</v>
      </c>
      <c r="G622" s="2">
        <f>+StdOffer_Residential!G622+StdOffer_Small_Commercial!G622+StdOffer_Lighting!G622</f>
        <v>60201</v>
      </c>
      <c r="H622" s="2">
        <f>+StdOffer_Residential!H622+StdOffer_Small_Commercial!H622+StdOffer_Lighting!H622</f>
        <v>68505</v>
      </c>
      <c r="I622" s="2">
        <f>+StdOffer_Residential!I622+StdOffer_Small_Commercial!I622+StdOffer_Lighting!I622</f>
        <v>82954</v>
      </c>
      <c r="J622" s="2">
        <f>+StdOffer_Residential!J622+StdOffer_Small_Commercial!J622+StdOffer_Lighting!J622</f>
        <v>96762</v>
      </c>
      <c r="K622" s="2">
        <f>+StdOffer_Residential!K622+StdOffer_Small_Commercial!K622+StdOffer_Lighting!K622</f>
        <v>104161</v>
      </c>
      <c r="L622" s="2">
        <f>+StdOffer_Residential!L622+StdOffer_Small_Commercial!L622+StdOffer_Lighting!L622</f>
        <v>109991</v>
      </c>
      <c r="M622" s="2">
        <f>+StdOffer_Residential!M622+StdOffer_Small_Commercial!M622+StdOffer_Lighting!M622</f>
        <v>109432</v>
      </c>
      <c r="N622" s="2">
        <f>+StdOffer_Residential!N622+StdOffer_Small_Commercial!N622+StdOffer_Lighting!N622</f>
        <v>107798</v>
      </c>
      <c r="O622" s="2">
        <f>+StdOffer_Residential!O622+StdOffer_Small_Commercial!O622+StdOffer_Lighting!O622</f>
        <v>101030</v>
      </c>
      <c r="P622" s="2">
        <f>+StdOffer_Residential!P622+StdOffer_Small_Commercial!P622+StdOffer_Lighting!P622</f>
        <v>102206</v>
      </c>
      <c r="Q622" s="2">
        <f>+StdOffer_Residential!Q622+StdOffer_Small_Commercial!Q622+StdOffer_Lighting!Q622</f>
        <v>105343</v>
      </c>
      <c r="R622" s="2">
        <f>+StdOffer_Residential!R622+StdOffer_Small_Commercial!R622+StdOffer_Lighting!R622</f>
        <v>106827</v>
      </c>
      <c r="S622" s="2">
        <f>+StdOffer_Residential!S622+StdOffer_Small_Commercial!S622+StdOffer_Lighting!S622</f>
        <v>107367</v>
      </c>
      <c r="T622" s="2">
        <f>+StdOffer_Residential!T622+StdOffer_Small_Commercial!T622+StdOffer_Lighting!T622</f>
        <v>112480</v>
      </c>
      <c r="U622" s="2">
        <f>+StdOffer_Residential!U622+StdOffer_Small_Commercial!U622+StdOffer_Lighting!U622</f>
        <v>110428</v>
      </c>
      <c r="V622" s="2">
        <f>+StdOffer_Residential!V622+StdOffer_Small_Commercial!V622+StdOffer_Lighting!V622</f>
        <v>102376</v>
      </c>
      <c r="W622" s="2">
        <f>+StdOffer_Residential!W622+StdOffer_Small_Commercial!W622+StdOffer_Lighting!W622</f>
        <v>91003</v>
      </c>
      <c r="X622" s="2">
        <f>+StdOffer_Residential!X622+StdOffer_Small_Commercial!X622+StdOffer_Lighting!X622</f>
        <v>78027</v>
      </c>
      <c r="Y622" s="2">
        <f>+StdOffer_Residential!Y622+StdOffer_Small_Commercial!Y622+StdOffer_Lighting!Y622</f>
        <v>65382</v>
      </c>
    </row>
    <row r="623" spans="1:25" x14ac:dyDescent="0.2">
      <c r="A623" s="6">
        <v>41889</v>
      </c>
      <c r="B623" s="2">
        <f>+StdOffer_Residential!B623+StdOffer_Small_Commercial!B623+StdOffer_Lighting!B623</f>
        <v>51379</v>
      </c>
      <c r="C623" s="2">
        <f>+StdOffer_Residential!C623+StdOffer_Small_Commercial!C623+StdOffer_Lighting!C623</f>
        <v>54091</v>
      </c>
      <c r="D623" s="2">
        <f>+StdOffer_Residential!D623+StdOffer_Small_Commercial!D623+StdOffer_Lighting!D623</f>
        <v>52161</v>
      </c>
      <c r="E623" s="2">
        <f>+StdOffer_Residential!E623+StdOffer_Small_Commercial!E623+StdOffer_Lighting!E623</f>
        <v>50968</v>
      </c>
      <c r="F623" s="2">
        <f>+StdOffer_Residential!F623+StdOffer_Small_Commercial!F623+StdOffer_Lighting!F623</f>
        <v>50842</v>
      </c>
      <c r="G623" s="2">
        <f>+StdOffer_Residential!G623+StdOffer_Small_Commercial!G623+StdOffer_Lighting!G623</f>
        <v>53175</v>
      </c>
      <c r="H623" s="2">
        <f>+StdOffer_Residential!H623+StdOffer_Small_Commercial!H623+StdOffer_Lighting!H623</f>
        <v>59782</v>
      </c>
      <c r="I623" s="2">
        <f>+StdOffer_Residential!I623+StdOffer_Small_Commercial!I623+StdOffer_Lighting!I623</f>
        <v>71444</v>
      </c>
      <c r="J623" s="2">
        <f>+StdOffer_Residential!J623+StdOffer_Small_Commercial!J623+StdOffer_Lighting!J623</f>
        <v>85103</v>
      </c>
      <c r="K623" s="2">
        <f>+StdOffer_Residential!K623+StdOffer_Small_Commercial!K623+StdOffer_Lighting!K623</f>
        <v>90159</v>
      </c>
      <c r="L623" s="2">
        <f>+StdOffer_Residential!L623+StdOffer_Small_Commercial!L623+StdOffer_Lighting!L623</f>
        <v>91688</v>
      </c>
      <c r="M623" s="2">
        <f>+StdOffer_Residential!M623+StdOffer_Small_Commercial!M623+StdOffer_Lighting!M623</f>
        <v>88773</v>
      </c>
      <c r="N623" s="2">
        <f>+StdOffer_Residential!N623+StdOffer_Small_Commercial!N623+StdOffer_Lighting!N623</f>
        <v>87875</v>
      </c>
      <c r="O623" s="2">
        <f>+StdOffer_Residential!O623+StdOffer_Small_Commercial!O623+StdOffer_Lighting!O623</f>
        <v>83702</v>
      </c>
      <c r="P623" s="2">
        <f>+StdOffer_Residential!P623+StdOffer_Small_Commercial!P623+StdOffer_Lighting!P623</f>
        <v>85287</v>
      </c>
      <c r="Q623" s="2">
        <f>+StdOffer_Residential!Q623+StdOffer_Small_Commercial!Q623+StdOffer_Lighting!Q623</f>
        <v>86995</v>
      </c>
      <c r="R623" s="2">
        <f>+StdOffer_Residential!R623+StdOffer_Small_Commercial!R623+StdOffer_Lighting!R623</f>
        <v>90559</v>
      </c>
      <c r="S623" s="2">
        <f>+StdOffer_Residential!S623+StdOffer_Small_Commercial!S623+StdOffer_Lighting!S623</f>
        <v>95909</v>
      </c>
      <c r="T623" s="2">
        <f>+StdOffer_Residential!T623+StdOffer_Small_Commercial!T623+StdOffer_Lighting!T623</f>
        <v>101207</v>
      </c>
      <c r="U623" s="2">
        <f>+StdOffer_Residential!U623+StdOffer_Small_Commercial!U623+StdOffer_Lighting!U623</f>
        <v>106840</v>
      </c>
      <c r="V623" s="2">
        <f>+StdOffer_Residential!V623+StdOffer_Small_Commercial!V623+StdOffer_Lighting!V623</f>
        <v>100004</v>
      </c>
      <c r="W623" s="2">
        <f>+StdOffer_Residential!W623+StdOffer_Small_Commercial!W623+StdOffer_Lighting!W623</f>
        <v>83993</v>
      </c>
      <c r="X623" s="2">
        <f>+StdOffer_Residential!X623+StdOffer_Small_Commercial!X623+StdOffer_Lighting!X623</f>
        <v>70421</v>
      </c>
      <c r="Y623" s="2">
        <f>+StdOffer_Residential!Y623+StdOffer_Small_Commercial!Y623+StdOffer_Lighting!Y623</f>
        <v>58893</v>
      </c>
    </row>
    <row r="624" spans="1:25" x14ac:dyDescent="0.2">
      <c r="A624" s="6">
        <v>41890</v>
      </c>
      <c r="B624" s="2">
        <f>+StdOffer_Residential!B624+StdOffer_Small_Commercial!B624+StdOffer_Lighting!B624</f>
        <v>51626</v>
      </c>
      <c r="C624" s="2">
        <f>+StdOffer_Residential!C624+StdOffer_Small_Commercial!C624+StdOffer_Lighting!C624</f>
        <v>48500</v>
      </c>
      <c r="D624" s="2">
        <f>+StdOffer_Residential!D624+StdOffer_Small_Commercial!D624+StdOffer_Lighting!D624</f>
        <v>46776</v>
      </c>
      <c r="E624" s="2">
        <f>+StdOffer_Residential!E624+StdOffer_Small_Commercial!E624+StdOffer_Lighting!E624</f>
        <v>46541</v>
      </c>
      <c r="F624" s="2">
        <f>+StdOffer_Residential!F624+StdOffer_Small_Commercial!F624+StdOffer_Lighting!F624</f>
        <v>49800</v>
      </c>
      <c r="G624" s="2">
        <f>+StdOffer_Residential!G624+StdOffer_Small_Commercial!G624+StdOffer_Lighting!G624</f>
        <v>58529</v>
      </c>
      <c r="H624" s="2">
        <f>+StdOffer_Residential!H624+StdOffer_Small_Commercial!H624+StdOffer_Lighting!H624</f>
        <v>76221</v>
      </c>
      <c r="I624" s="2">
        <f>+StdOffer_Residential!I624+StdOffer_Small_Commercial!I624+StdOffer_Lighting!I624</f>
        <v>80695</v>
      </c>
      <c r="J624" s="2">
        <f>+StdOffer_Residential!J624+StdOffer_Small_Commercial!J624+StdOffer_Lighting!J624</f>
        <v>78470</v>
      </c>
      <c r="K624" s="2">
        <f>+StdOffer_Residential!K624+StdOffer_Small_Commercial!K624+StdOffer_Lighting!K624</f>
        <v>79002</v>
      </c>
      <c r="L624" s="2">
        <f>+StdOffer_Residential!L624+StdOffer_Small_Commercial!L624+StdOffer_Lighting!L624</f>
        <v>79309</v>
      </c>
      <c r="M624" s="2">
        <f>+StdOffer_Residential!M624+StdOffer_Small_Commercial!M624+StdOffer_Lighting!M624</f>
        <v>77137</v>
      </c>
      <c r="N624" s="2">
        <f>+StdOffer_Residential!N624+StdOffer_Small_Commercial!N624+StdOffer_Lighting!N624</f>
        <v>74891</v>
      </c>
      <c r="O624" s="2">
        <f>+StdOffer_Residential!O624+StdOffer_Small_Commercial!O624+StdOffer_Lighting!O624</f>
        <v>72918</v>
      </c>
      <c r="P624" s="2">
        <f>+StdOffer_Residential!P624+StdOffer_Small_Commercial!P624+StdOffer_Lighting!P624</f>
        <v>72124</v>
      </c>
      <c r="Q624" s="2">
        <f>+StdOffer_Residential!Q624+StdOffer_Small_Commercial!Q624+StdOffer_Lighting!Q624</f>
        <v>74777</v>
      </c>
      <c r="R624" s="2">
        <f>+StdOffer_Residential!R624+StdOffer_Small_Commercial!R624+StdOffer_Lighting!R624</f>
        <v>81428</v>
      </c>
      <c r="S624" s="2">
        <f>+StdOffer_Residential!S624+StdOffer_Small_Commercial!S624+StdOffer_Lighting!S624</f>
        <v>89241</v>
      </c>
      <c r="T624" s="2">
        <f>+StdOffer_Residential!T624+StdOffer_Small_Commercial!T624+StdOffer_Lighting!T624</f>
        <v>93563</v>
      </c>
      <c r="U624" s="2">
        <f>+StdOffer_Residential!U624+StdOffer_Small_Commercial!U624+StdOffer_Lighting!U624</f>
        <v>100726</v>
      </c>
      <c r="V624" s="2">
        <f>+StdOffer_Residential!V624+StdOffer_Small_Commercial!V624+StdOffer_Lighting!V624</f>
        <v>94581</v>
      </c>
      <c r="W624" s="2">
        <f>+StdOffer_Residential!W624+StdOffer_Small_Commercial!W624+StdOffer_Lighting!W624</f>
        <v>82003</v>
      </c>
      <c r="X624" s="2">
        <f>+StdOffer_Residential!X624+StdOffer_Small_Commercial!X624+StdOffer_Lighting!X624</f>
        <v>69141</v>
      </c>
      <c r="Y624" s="2">
        <f>+StdOffer_Residential!Y624+StdOffer_Small_Commercial!Y624+StdOffer_Lighting!Y624</f>
        <v>57206</v>
      </c>
    </row>
    <row r="625" spans="1:25" x14ac:dyDescent="0.2">
      <c r="A625" s="6">
        <v>41891</v>
      </c>
      <c r="B625" s="2">
        <f>+StdOffer_Residential!B625+StdOffer_Small_Commercial!B625+StdOffer_Lighting!B625</f>
        <v>50613</v>
      </c>
      <c r="C625" s="2">
        <f>+StdOffer_Residential!C625+StdOffer_Small_Commercial!C625+StdOffer_Lighting!C625</f>
        <v>48523</v>
      </c>
      <c r="D625" s="2">
        <f>+StdOffer_Residential!D625+StdOffer_Small_Commercial!D625+StdOffer_Lighting!D625</f>
        <v>46498</v>
      </c>
      <c r="E625" s="2">
        <f>+StdOffer_Residential!E625+StdOffer_Small_Commercial!E625+StdOffer_Lighting!E625</f>
        <v>46170</v>
      </c>
      <c r="F625" s="2">
        <f>+StdOffer_Residential!F625+StdOffer_Small_Commercial!F625+StdOffer_Lighting!F625</f>
        <v>49463</v>
      </c>
      <c r="G625" s="2">
        <f>+StdOffer_Residential!G625+StdOffer_Small_Commercial!G625+StdOffer_Lighting!G625</f>
        <v>58037</v>
      </c>
      <c r="H625" s="2">
        <f>+StdOffer_Residential!H625+StdOffer_Small_Commercial!H625+StdOffer_Lighting!H625</f>
        <v>76417</v>
      </c>
      <c r="I625" s="2">
        <f>+StdOffer_Residential!I625+StdOffer_Small_Commercial!I625+StdOffer_Lighting!I625</f>
        <v>81328</v>
      </c>
      <c r="J625" s="2">
        <f>+StdOffer_Residential!J625+StdOffer_Small_Commercial!J625+StdOffer_Lighting!J625</f>
        <v>78234</v>
      </c>
      <c r="K625" s="2">
        <f>+StdOffer_Residential!K625+StdOffer_Small_Commercial!K625+StdOffer_Lighting!K625</f>
        <v>78458</v>
      </c>
      <c r="L625" s="2">
        <f>+StdOffer_Residential!L625+StdOffer_Small_Commercial!L625+StdOffer_Lighting!L625</f>
        <v>76818</v>
      </c>
      <c r="M625" s="2">
        <f>+StdOffer_Residential!M625+StdOffer_Small_Commercial!M625+StdOffer_Lighting!M625</f>
        <v>75363</v>
      </c>
      <c r="N625" s="2">
        <f>+StdOffer_Residential!N625+StdOffer_Small_Commercial!N625+StdOffer_Lighting!N625</f>
        <v>73334</v>
      </c>
      <c r="O625" s="2">
        <f>+StdOffer_Residential!O625+StdOffer_Small_Commercial!O625+StdOffer_Lighting!O625</f>
        <v>71200</v>
      </c>
      <c r="P625" s="2">
        <f>+StdOffer_Residential!P625+StdOffer_Small_Commercial!P625+StdOffer_Lighting!P625</f>
        <v>70323</v>
      </c>
      <c r="Q625" s="2">
        <f>+StdOffer_Residential!Q625+StdOffer_Small_Commercial!Q625+StdOffer_Lighting!Q625</f>
        <v>72867</v>
      </c>
      <c r="R625" s="2">
        <f>+StdOffer_Residential!R625+StdOffer_Small_Commercial!R625+StdOffer_Lighting!R625</f>
        <v>78379</v>
      </c>
      <c r="S625" s="2">
        <f>+StdOffer_Residential!S625+StdOffer_Small_Commercial!S625+StdOffer_Lighting!S625</f>
        <v>86290</v>
      </c>
      <c r="T625" s="2">
        <f>+StdOffer_Residential!T625+StdOffer_Small_Commercial!T625+StdOffer_Lighting!T625</f>
        <v>90800</v>
      </c>
      <c r="U625" s="2">
        <f>+StdOffer_Residential!U625+StdOffer_Small_Commercial!U625+StdOffer_Lighting!U625</f>
        <v>99426</v>
      </c>
      <c r="V625" s="2">
        <f>+StdOffer_Residential!V625+StdOffer_Small_Commercial!V625+StdOffer_Lighting!V625</f>
        <v>93539</v>
      </c>
      <c r="W625" s="2">
        <f>+StdOffer_Residential!W625+StdOffer_Small_Commercial!W625+StdOffer_Lighting!W625</f>
        <v>82288</v>
      </c>
      <c r="X625" s="2">
        <f>+StdOffer_Residential!X625+StdOffer_Small_Commercial!X625+StdOffer_Lighting!X625</f>
        <v>68996</v>
      </c>
      <c r="Y625" s="2">
        <f>+StdOffer_Residential!Y625+StdOffer_Small_Commercial!Y625+StdOffer_Lighting!Y625</f>
        <v>57110</v>
      </c>
    </row>
    <row r="626" spans="1:25" x14ac:dyDescent="0.2">
      <c r="A626" s="6">
        <v>41892</v>
      </c>
      <c r="B626" s="2">
        <f>+StdOffer_Residential!B626+StdOffer_Small_Commercial!B626+StdOffer_Lighting!B626</f>
        <v>50621</v>
      </c>
      <c r="C626" s="2">
        <f>+StdOffer_Residential!C626+StdOffer_Small_Commercial!C626+StdOffer_Lighting!C626</f>
        <v>48084</v>
      </c>
      <c r="D626" s="2">
        <f>+StdOffer_Residential!D626+StdOffer_Small_Commercial!D626+StdOffer_Lighting!D626</f>
        <v>46309</v>
      </c>
      <c r="E626" s="2">
        <f>+StdOffer_Residential!E626+StdOffer_Small_Commercial!E626+StdOffer_Lighting!E626</f>
        <v>46528</v>
      </c>
      <c r="F626" s="2">
        <f>+StdOffer_Residential!F626+StdOffer_Small_Commercial!F626+StdOffer_Lighting!F626</f>
        <v>49262</v>
      </c>
      <c r="G626" s="2">
        <f>+StdOffer_Residential!G626+StdOffer_Small_Commercial!G626+StdOffer_Lighting!G626</f>
        <v>57940</v>
      </c>
      <c r="H626" s="2">
        <f>+StdOffer_Residential!H626+StdOffer_Small_Commercial!H626+StdOffer_Lighting!H626</f>
        <v>76771</v>
      </c>
      <c r="I626" s="2">
        <f>+StdOffer_Residential!I626+StdOffer_Small_Commercial!I626+StdOffer_Lighting!I626</f>
        <v>81351</v>
      </c>
      <c r="J626" s="2">
        <f>+StdOffer_Residential!J626+StdOffer_Small_Commercial!J626+StdOffer_Lighting!J626</f>
        <v>77835</v>
      </c>
      <c r="K626" s="2">
        <f>+StdOffer_Residential!K626+StdOffer_Small_Commercial!K626+StdOffer_Lighting!K626</f>
        <v>79048</v>
      </c>
      <c r="L626" s="2">
        <f>+StdOffer_Residential!L626+StdOffer_Small_Commercial!L626+StdOffer_Lighting!L626</f>
        <v>77816</v>
      </c>
      <c r="M626" s="2">
        <f>+StdOffer_Residential!M626+StdOffer_Small_Commercial!M626+StdOffer_Lighting!M626</f>
        <v>76254</v>
      </c>
      <c r="N626" s="2">
        <f>+StdOffer_Residential!N626+StdOffer_Small_Commercial!N626+StdOffer_Lighting!N626</f>
        <v>73759</v>
      </c>
      <c r="O626" s="2">
        <f>+StdOffer_Residential!O626+StdOffer_Small_Commercial!O626+StdOffer_Lighting!O626</f>
        <v>72352</v>
      </c>
      <c r="P626" s="2">
        <f>+StdOffer_Residential!P626+StdOffer_Small_Commercial!P626+StdOffer_Lighting!P626</f>
        <v>71560</v>
      </c>
      <c r="Q626" s="2">
        <f>+StdOffer_Residential!Q626+StdOffer_Small_Commercial!Q626+StdOffer_Lighting!Q626</f>
        <v>75027</v>
      </c>
      <c r="R626" s="2">
        <f>+StdOffer_Residential!R626+StdOffer_Small_Commercial!R626+StdOffer_Lighting!R626</f>
        <v>80984</v>
      </c>
      <c r="S626" s="2">
        <f>+StdOffer_Residential!S626+StdOffer_Small_Commercial!S626+StdOffer_Lighting!S626</f>
        <v>88747</v>
      </c>
      <c r="T626" s="2">
        <f>+StdOffer_Residential!T626+StdOffer_Small_Commercial!T626+StdOffer_Lighting!T626</f>
        <v>93825</v>
      </c>
      <c r="U626" s="2">
        <f>+StdOffer_Residential!U626+StdOffer_Small_Commercial!U626+StdOffer_Lighting!U626</f>
        <v>102288</v>
      </c>
      <c r="V626" s="2">
        <f>+StdOffer_Residential!V626+StdOffer_Small_Commercial!V626+StdOffer_Lighting!V626</f>
        <v>95871</v>
      </c>
      <c r="W626" s="2">
        <f>+StdOffer_Residential!W626+StdOffer_Small_Commercial!W626+StdOffer_Lighting!W626</f>
        <v>83512</v>
      </c>
      <c r="X626" s="2">
        <f>+StdOffer_Residential!X626+StdOffer_Small_Commercial!X626+StdOffer_Lighting!X626</f>
        <v>69604</v>
      </c>
      <c r="Y626" s="2">
        <f>+StdOffer_Residential!Y626+StdOffer_Small_Commercial!Y626+StdOffer_Lighting!Y626</f>
        <v>57723</v>
      </c>
    </row>
    <row r="627" spans="1:25" x14ac:dyDescent="0.2">
      <c r="A627" s="6">
        <v>41893</v>
      </c>
      <c r="B627" s="2">
        <f>+StdOffer_Residential!B627+StdOffer_Small_Commercial!B627+StdOffer_Lighting!B627</f>
        <v>51339</v>
      </c>
      <c r="C627" s="2">
        <f>+StdOffer_Residential!C627+StdOffer_Small_Commercial!C627+StdOffer_Lighting!C627</f>
        <v>48690</v>
      </c>
      <c r="D627" s="2">
        <f>+StdOffer_Residential!D627+StdOffer_Small_Commercial!D627+StdOffer_Lighting!D627</f>
        <v>46426</v>
      </c>
      <c r="E627" s="2">
        <f>+StdOffer_Residential!E627+StdOffer_Small_Commercial!E627+StdOffer_Lighting!E627</f>
        <v>46538</v>
      </c>
      <c r="F627" s="2">
        <f>+StdOffer_Residential!F627+StdOffer_Small_Commercial!F627+StdOffer_Lighting!F627</f>
        <v>49812</v>
      </c>
      <c r="G627" s="2">
        <f>+StdOffer_Residential!G627+StdOffer_Small_Commercial!G627+StdOffer_Lighting!G627</f>
        <v>59035</v>
      </c>
      <c r="H627" s="2">
        <f>+StdOffer_Residential!H627+StdOffer_Small_Commercial!H627+StdOffer_Lighting!H627</f>
        <v>77983</v>
      </c>
      <c r="I627" s="2">
        <f>+StdOffer_Residential!I627+StdOffer_Small_Commercial!I627+StdOffer_Lighting!I627</f>
        <v>83260</v>
      </c>
      <c r="J627" s="2">
        <f>+StdOffer_Residential!J627+StdOffer_Small_Commercial!J627+StdOffer_Lighting!J627</f>
        <v>79271</v>
      </c>
      <c r="K627" s="2">
        <f>+StdOffer_Residential!K627+StdOffer_Small_Commercial!K627+StdOffer_Lighting!K627</f>
        <v>80992</v>
      </c>
      <c r="L627" s="2">
        <f>+StdOffer_Residential!L627+StdOffer_Small_Commercial!L627+StdOffer_Lighting!L627</f>
        <v>81335</v>
      </c>
      <c r="M627" s="2">
        <f>+StdOffer_Residential!M627+StdOffer_Small_Commercial!M627+StdOffer_Lighting!M627</f>
        <v>79165</v>
      </c>
      <c r="N627" s="2">
        <f>+StdOffer_Residential!N627+StdOffer_Small_Commercial!N627+StdOffer_Lighting!N627</f>
        <v>78249</v>
      </c>
      <c r="O627" s="2">
        <f>+StdOffer_Residential!O627+StdOffer_Small_Commercial!O627+StdOffer_Lighting!O627</f>
        <v>72573</v>
      </c>
      <c r="P627" s="2">
        <f>+StdOffer_Residential!P627+StdOffer_Small_Commercial!P627+StdOffer_Lighting!P627</f>
        <v>71627</v>
      </c>
      <c r="Q627" s="2">
        <f>+StdOffer_Residential!Q627+StdOffer_Small_Commercial!Q627+StdOffer_Lighting!Q627</f>
        <v>75623</v>
      </c>
      <c r="R627" s="2">
        <f>+StdOffer_Residential!R627+StdOffer_Small_Commercial!R627+StdOffer_Lighting!R627</f>
        <v>83939</v>
      </c>
      <c r="S627" s="2">
        <f>+StdOffer_Residential!S627+StdOffer_Small_Commercial!S627+StdOffer_Lighting!S627</f>
        <v>93586</v>
      </c>
      <c r="T627" s="2">
        <f>+StdOffer_Residential!T627+StdOffer_Small_Commercial!T627+StdOffer_Lighting!T627</f>
        <v>98430</v>
      </c>
      <c r="U627" s="2">
        <f>+StdOffer_Residential!U627+StdOffer_Small_Commercial!U627+StdOffer_Lighting!U627</f>
        <v>102347</v>
      </c>
      <c r="V627" s="2">
        <f>+StdOffer_Residential!V627+StdOffer_Small_Commercial!V627+StdOffer_Lighting!V627</f>
        <v>94749</v>
      </c>
      <c r="W627" s="2">
        <f>+StdOffer_Residential!W627+StdOffer_Small_Commercial!W627+StdOffer_Lighting!W627</f>
        <v>83342</v>
      </c>
      <c r="X627" s="2">
        <f>+StdOffer_Residential!X627+StdOffer_Small_Commercial!X627+StdOffer_Lighting!X627</f>
        <v>70288</v>
      </c>
      <c r="Y627" s="2">
        <f>+StdOffer_Residential!Y627+StdOffer_Small_Commercial!Y627+StdOffer_Lighting!Y627</f>
        <v>58672</v>
      </c>
    </row>
    <row r="628" spans="1:25" x14ac:dyDescent="0.2">
      <c r="A628" s="6">
        <v>41894</v>
      </c>
      <c r="B628" s="2">
        <f>+StdOffer_Residential!B628+StdOffer_Small_Commercial!B628+StdOffer_Lighting!B628</f>
        <v>52092</v>
      </c>
      <c r="C628" s="2">
        <f>+StdOffer_Residential!C628+StdOffer_Small_Commercial!C628+StdOffer_Lighting!C628</f>
        <v>48722</v>
      </c>
      <c r="D628" s="2">
        <f>+StdOffer_Residential!D628+StdOffer_Small_Commercial!D628+StdOffer_Lighting!D628</f>
        <v>46607</v>
      </c>
      <c r="E628" s="2">
        <f>+StdOffer_Residential!E628+StdOffer_Small_Commercial!E628+StdOffer_Lighting!E628</f>
        <v>46420</v>
      </c>
      <c r="F628" s="2">
        <f>+StdOffer_Residential!F628+StdOffer_Small_Commercial!F628+StdOffer_Lighting!F628</f>
        <v>49362</v>
      </c>
      <c r="G628" s="2">
        <f>+StdOffer_Residential!G628+StdOffer_Small_Commercial!G628+StdOffer_Lighting!G628</f>
        <v>57761</v>
      </c>
      <c r="H628" s="2">
        <f>+StdOffer_Residential!H628+StdOffer_Small_Commercial!H628+StdOffer_Lighting!H628</f>
        <v>75481</v>
      </c>
      <c r="I628" s="2">
        <f>+StdOffer_Residential!I628+StdOffer_Small_Commercial!I628+StdOffer_Lighting!I628</f>
        <v>80438</v>
      </c>
      <c r="J628" s="2">
        <f>+StdOffer_Residential!J628+StdOffer_Small_Commercial!J628+StdOffer_Lighting!J628</f>
        <v>77348</v>
      </c>
      <c r="K628" s="2">
        <f>+StdOffer_Residential!K628+StdOffer_Small_Commercial!K628+StdOffer_Lighting!K628</f>
        <v>77136</v>
      </c>
      <c r="L628" s="2">
        <f>+StdOffer_Residential!L628+StdOffer_Small_Commercial!L628+StdOffer_Lighting!L628</f>
        <v>75801</v>
      </c>
      <c r="M628" s="2">
        <f>+StdOffer_Residential!M628+StdOffer_Small_Commercial!M628+StdOffer_Lighting!M628</f>
        <v>72371</v>
      </c>
      <c r="N628" s="2">
        <f>+StdOffer_Residential!N628+StdOffer_Small_Commercial!N628+StdOffer_Lighting!N628</f>
        <v>70398</v>
      </c>
      <c r="O628" s="2">
        <f>+StdOffer_Residential!O628+StdOffer_Small_Commercial!O628+StdOffer_Lighting!O628</f>
        <v>69517</v>
      </c>
      <c r="P628" s="2">
        <f>+StdOffer_Residential!P628+StdOffer_Small_Commercial!P628+StdOffer_Lighting!P628</f>
        <v>67885</v>
      </c>
      <c r="Q628" s="2">
        <f>+StdOffer_Residential!Q628+StdOffer_Small_Commercial!Q628+StdOffer_Lighting!Q628</f>
        <v>69640</v>
      </c>
      <c r="R628" s="2">
        <f>+StdOffer_Residential!R628+StdOffer_Small_Commercial!R628+StdOffer_Lighting!R628</f>
        <v>76067</v>
      </c>
      <c r="S628" s="2">
        <f>+StdOffer_Residential!S628+StdOffer_Small_Commercial!S628+StdOffer_Lighting!S628</f>
        <v>82289</v>
      </c>
      <c r="T628" s="2">
        <f>+StdOffer_Residential!T628+StdOffer_Small_Commercial!T628+StdOffer_Lighting!T628</f>
        <v>87064</v>
      </c>
      <c r="U628" s="2">
        <f>+StdOffer_Residential!U628+StdOffer_Small_Commercial!U628+StdOffer_Lighting!U628</f>
        <v>94472</v>
      </c>
      <c r="V628" s="2">
        <f>+StdOffer_Residential!V628+StdOffer_Small_Commercial!V628+StdOffer_Lighting!V628</f>
        <v>89768</v>
      </c>
      <c r="W628" s="2">
        <f>+StdOffer_Residential!W628+StdOffer_Small_Commercial!W628+StdOffer_Lighting!W628</f>
        <v>80522</v>
      </c>
      <c r="X628" s="2">
        <f>+StdOffer_Residential!X628+StdOffer_Small_Commercial!X628+StdOffer_Lighting!X628</f>
        <v>69429</v>
      </c>
      <c r="Y628" s="2">
        <f>+StdOffer_Residential!Y628+StdOffer_Small_Commercial!Y628+StdOffer_Lighting!Y628</f>
        <v>57549</v>
      </c>
    </row>
    <row r="629" spans="1:25" x14ac:dyDescent="0.2">
      <c r="A629" s="6">
        <v>41895</v>
      </c>
      <c r="B629" s="2">
        <f>+StdOffer_Residential!B629+StdOffer_Small_Commercial!B629+StdOffer_Lighting!B629</f>
        <v>51990</v>
      </c>
      <c r="C629" s="2">
        <f>+StdOffer_Residential!C629+StdOffer_Small_Commercial!C629+StdOffer_Lighting!C629</f>
        <v>47924</v>
      </c>
      <c r="D629" s="2">
        <f>+StdOffer_Residential!D629+StdOffer_Small_Commercial!D629+StdOffer_Lighting!D629</f>
        <v>46951</v>
      </c>
      <c r="E629" s="2">
        <f>+StdOffer_Residential!E629+StdOffer_Small_Commercial!E629+StdOffer_Lighting!E629</f>
        <v>46429</v>
      </c>
      <c r="F629" s="2">
        <f>+StdOffer_Residential!F629+StdOffer_Small_Commercial!F629+StdOffer_Lighting!F629</f>
        <v>47696</v>
      </c>
      <c r="G629" s="2">
        <f>+StdOffer_Residential!G629+StdOffer_Small_Commercial!G629+StdOffer_Lighting!G629</f>
        <v>52655</v>
      </c>
      <c r="H629" s="2">
        <f>+StdOffer_Residential!H629+StdOffer_Small_Commercial!H629+StdOffer_Lighting!H629</f>
        <v>60497</v>
      </c>
      <c r="I629" s="2">
        <f>+StdOffer_Residential!I629+StdOffer_Small_Commercial!I629+StdOffer_Lighting!I629</f>
        <v>73737</v>
      </c>
      <c r="J629" s="2">
        <f>+StdOffer_Residential!J629+StdOffer_Small_Commercial!J629+StdOffer_Lighting!J629</f>
        <v>85544</v>
      </c>
      <c r="K629" s="2">
        <f>+StdOffer_Residential!K629+StdOffer_Small_Commercial!K629+StdOffer_Lighting!K629</f>
        <v>88167</v>
      </c>
      <c r="L629" s="2">
        <f>+StdOffer_Residential!L629+StdOffer_Small_Commercial!L629+StdOffer_Lighting!L629</f>
        <v>89089</v>
      </c>
      <c r="M629" s="2">
        <f>+StdOffer_Residential!M629+StdOffer_Small_Commercial!M629+StdOffer_Lighting!M629</f>
        <v>85815</v>
      </c>
      <c r="N629" s="2">
        <f>+StdOffer_Residential!N629+StdOffer_Small_Commercial!N629+StdOffer_Lighting!N629</f>
        <v>82614</v>
      </c>
      <c r="O629" s="2">
        <f>+StdOffer_Residential!O629+StdOffer_Small_Commercial!O629+StdOffer_Lighting!O629</f>
        <v>78863</v>
      </c>
      <c r="P629" s="2">
        <f>+StdOffer_Residential!P629+StdOffer_Small_Commercial!P629+StdOffer_Lighting!P629</f>
        <v>79605</v>
      </c>
      <c r="Q629" s="2">
        <f>+StdOffer_Residential!Q629+StdOffer_Small_Commercial!Q629+StdOffer_Lighting!Q629</f>
        <v>81183</v>
      </c>
      <c r="R629" s="2">
        <f>+StdOffer_Residential!R629+StdOffer_Small_Commercial!R629+StdOffer_Lighting!R629</f>
        <v>85545</v>
      </c>
      <c r="S629" s="2">
        <f>+StdOffer_Residential!S629+StdOffer_Small_Commercial!S629+StdOffer_Lighting!S629</f>
        <v>91594</v>
      </c>
      <c r="T629" s="2">
        <f>+StdOffer_Residential!T629+StdOffer_Small_Commercial!T629+StdOffer_Lighting!T629</f>
        <v>99604</v>
      </c>
      <c r="U629" s="2">
        <f>+StdOffer_Residential!U629+StdOffer_Small_Commercial!U629+StdOffer_Lighting!U629</f>
        <v>101866</v>
      </c>
      <c r="V629" s="2">
        <f>+StdOffer_Residential!V629+StdOffer_Small_Commercial!V629+StdOffer_Lighting!V629</f>
        <v>94854</v>
      </c>
      <c r="W629" s="2">
        <f>+StdOffer_Residential!W629+StdOffer_Small_Commercial!W629+StdOffer_Lighting!W629</f>
        <v>82020</v>
      </c>
      <c r="X629" s="2">
        <f>+StdOffer_Residential!X629+StdOffer_Small_Commercial!X629+StdOffer_Lighting!X629</f>
        <v>70097</v>
      </c>
      <c r="Y629" s="2">
        <f>+StdOffer_Residential!Y629+StdOffer_Small_Commercial!Y629+StdOffer_Lighting!Y629</f>
        <v>58816</v>
      </c>
    </row>
    <row r="630" spans="1:25" x14ac:dyDescent="0.2">
      <c r="A630" s="6">
        <v>41896</v>
      </c>
      <c r="B630" s="2">
        <f>+StdOffer_Residential!B630+StdOffer_Small_Commercial!B630+StdOffer_Lighting!B630</f>
        <v>52083</v>
      </c>
      <c r="C630" s="2">
        <f>+StdOffer_Residential!C630+StdOffer_Small_Commercial!C630+StdOffer_Lighting!C630</f>
        <v>48696</v>
      </c>
      <c r="D630" s="2">
        <f>+StdOffer_Residential!D630+StdOffer_Small_Commercial!D630+StdOffer_Lighting!D630</f>
        <v>47499</v>
      </c>
      <c r="E630" s="2">
        <f>+StdOffer_Residential!E630+StdOffer_Small_Commercial!E630+StdOffer_Lighting!E630</f>
        <v>47031</v>
      </c>
      <c r="F630" s="2">
        <f>+StdOffer_Residential!F630+StdOffer_Small_Commercial!F630+StdOffer_Lighting!F630</f>
        <v>48137</v>
      </c>
      <c r="G630" s="2">
        <f>+StdOffer_Residential!G630+StdOffer_Small_Commercial!G630+StdOffer_Lighting!G630</f>
        <v>50736</v>
      </c>
      <c r="H630" s="2">
        <f>+StdOffer_Residential!H630+StdOffer_Small_Commercial!H630+StdOffer_Lighting!H630</f>
        <v>56382</v>
      </c>
      <c r="I630" s="2">
        <f>+StdOffer_Residential!I630+StdOffer_Small_Commercial!I630+StdOffer_Lighting!I630</f>
        <v>70216</v>
      </c>
      <c r="J630" s="2">
        <f>+StdOffer_Residential!J630+StdOffer_Small_Commercial!J630+StdOffer_Lighting!J630</f>
        <v>81957</v>
      </c>
      <c r="K630" s="2">
        <f>+StdOffer_Residential!K630+StdOffer_Small_Commercial!K630+StdOffer_Lighting!K630</f>
        <v>86484</v>
      </c>
      <c r="L630" s="2">
        <f>+StdOffer_Residential!L630+StdOffer_Small_Commercial!L630+StdOffer_Lighting!L630</f>
        <v>88129</v>
      </c>
      <c r="M630" s="2">
        <f>+StdOffer_Residential!M630+StdOffer_Small_Commercial!M630+StdOffer_Lighting!M630</f>
        <v>85373</v>
      </c>
      <c r="N630" s="2">
        <f>+StdOffer_Residential!N630+StdOffer_Small_Commercial!N630+StdOffer_Lighting!N630</f>
        <v>83698</v>
      </c>
      <c r="O630" s="2">
        <f>+StdOffer_Residential!O630+StdOffer_Small_Commercial!O630+StdOffer_Lighting!O630</f>
        <v>78503</v>
      </c>
      <c r="P630" s="2">
        <f>+StdOffer_Residential!P630+StdOffer_Small_Commercial!P630+StdOffer_Lighting!P630</f>
        <v>79495</v>
      </c>
      <c r="Q630" s="2">
        <f>+StdOffer_Residential!Q630+StdOffer_Small_Commercial!Q630+StdOffer_Lighting!Q630</f>
        <v>81654</v>
      </c>
      <c r="R630" s="2">
        <f>+StdOffer_Residential!R630+StdOffer_Small_Commercial!R630+StdOffer_Lighting!R630</f>
        <v>85952</v>
      </c>
      <c r="S630" s="2">
        <f>+StdOffer_Residential!S630+StdOffer_Small_Commercial!S630+StdOffer_Lighting!S630</f>
        <v>92105</v>
      </c>
      <c r="T630" s="2">
        <f>+StdOffer_Residential!T630+StdOffer_Small_Commercial!T630+StdOffer_Lighting!T630</f>
        <v>100672</v>
      </c>
      <c r="U630" s="2">
        <f>+StdOffer_Residential!U630+StdOffer_Small_Commercial!U630+StdOffer_Lighting!U630</f>
        <v>104194</v>
      </c>
      <c r="V630" s="2">
        <f>+StdOffer_Residential!V630+StdOffer_Small_Commercial!V630+StdOffer_Lighting!V630</f>
        <v>96212</v>
      </c>
      <c r="W630" s="2">
        <f>+StdOffer_Residential!W630+StdOffer_Small_Commercial!W630+StdOffer_Lighting!W630</f>
        <v>80234</v>
      </c>
      <c r="X630" s="2">
        <f>+StdOffer_Residential!X630+StdOffer_Small_Commercial!X630+StdOffer_Lighting!X630</f>
        <v>68344</v>
      </c>
      <c r="Y630" s="2">
        <f>+StdOffer_Residential!Y630+StdOffer_Small_Commercial!Y630+StdOffer_Lighting!Y630</f>
        <v>56431</v>
      </c>
    </row>
    <row r="631" spans="1:25" x14ac:dyDescent="0.2">
      <c r="A631" s="6">
        <v>41897</v>
      </c>
      <c r="B631" s="2">
        <f>+StdOffer_Residential!B631+StdOffer_Small_Commercial!B631+StdOffer_Lighting!B631</f>
        <v>49418</v>
      </c>
      <c r="C631" s="2">
        <f>+StdOffer_Residential!C631+StdOffer_Small_Commercial!C631+StdOffer_Lighting!C631</f>
        <v>46653</v>
      </c>
      <c r="D631" s="2">
        <f>+StdOffer_Residential!D631+StdOffer_Small_Commercial!D631+StdOffer_Lighting!D631</f>
        <v>46140</v>
      </c>
      <c r="E631" s="2">
        <f>+StdOffer_Residential!E631+StdOffer_Small_Commercial!E631+StdOffer_Lighting!E631</f>
        <v>46144</v>
      </c>
      <c r="F631" s="2">
        <f>+StdOffer_Residential!F631+StdOffer_Small_Commercial!F631+StdOffer_Lighting!F631</f>
        <v>49608</v>
      </c>
      <c r="G631" s="2">
        <f>+StdOffer_Residential!G631+StdOffer_Small_Commercial!G631+StdOffer_Lighting!G631</f>
        <v>59072</v>
      </c>
      <c r="H631" s="2">
        <f>+StdOffer_Residential!H631+StdOffer_Small_Commercial!H631+StdOffer_Lighting!H631</f>
        <v>78507</v>
      </c>
      <c r="I631" s="2">
        <f>+StdOffer_Residential!I631+StdOffer_Small_Commercial!I631+StdOffer_Lighting!I631</f>
        <v>83923</v>
      </c>
      <c r="J631" s="2">
        <f>+StdOffer_Residential!J631+StdOffer_Small_Commercial!J631+StdOffer_Lighting!J631</f>
        <v>80806</v>
      </c>
      <c r="K631" s="2">
        <f>+StdOffer_Residential!K631+StdOffer_Small_Commercial!K631+StdOffer_Lighting!K631</f>
        <v>79261</v>
      </c>
      <c r="L631" s="2">
        <f>+StdOffer_Residential!L631+StdOffer_Small_Commercial!L631+StdOffer_Lighting!L631</f>
        <v>77602</v>
      </c>
      <c r="M631" s="2">
        <f>+StdOffer_Residential!M631+StdOffer_Small_Commercial!M631+StdOffer_Lighting!M631</f>
        <v>75226</v>
      </c>
      <c r="N631" s="2">
        <f>+StdOffer_Residential!N631+StdOffer_Small_Commercial!N631+StdOffer_Lighting!N631</f>
        <v>72311</v>
      </c>
      <c r="O631" s="2">
        <f>+StdOffer_Residential!O631+StdOffer_Small_Commercial!O631+StdOffer_Lighting!O631</f>
        <v>69841</v>
      </c>
      <c r="P631" s="2">
        <f>+StdOffer_Residential!P631+StdOffer_Small_Commercial!P631+StdOffer_Lighting!P631</f>
        <v>68089</v>
      </c>
      <c r="Q631" s="2">
        <f>+StdOffer_Residential!Q631+StdOffer_Small_Commercial!Q631+StdOffer_Lighting!Q631</f>
        <v>70489</v>
      </c>
      <c r="R631" s="2">
        <f>+StdOffer_Residential!R631+StdOffer_Small_Commercial!R631+StdOffer_Lighting!R631</f>
        <v>77502</v>
      </c>
      <c r="S631" s="2">
        <f>+StdOffer_Residential!S631+StdOffer_Small_Commercial!S631+StdOffer_Lighting!S631</f>
        <v>85959</v>
      </c>
      <c r="T631" s="2">
        <f>+StdOffer_Residential!T631+StdOffer_Small_Commercial!T631+StdOffer_Lighting!T631</f>
        <v>93327</v>
      </c>
      <c r="U631" s="2">
        <f>+StdOffer_Residential!U631+StdOffer_Small_Commercial!U631+StdOffer_Lighting!U631</f>
        <v>101471</v>
      </c>
      <c r="V631" s="2">
        <f>+StdOffer_Residential!V631+StdOffer_Small_Commercial!V631+StdOffer_Lighting!V631</f>
        <v>94626</v>
      </c>
      <c r="W631" s="2">
        <f>+StdOffer_Residential!W631+StdOffer_Small_Commercial!W631+StdOffer_Lighting!W631</f>
        <v>82096</v>
      </c>
      <c r="X631" s="2">
        <f>+StdOffer_Residential!X631+StdOffer_Small_Commercial!X631+StdOffer_Lighting!X631</f>
        <v>69184</v>
      </c>
      <c r="Y631" s="2">
        <f>+StdOffer_Residential!Y631+StdOffer_Small_Commercial!Y631+StdOffer_Lighting!Y631</f>
        <v>57169</v>
      </c>
    </row>
    <row r="632" spans="1:25" x14ac:dyDescent="0.2">
      <c r="A632" s="6">
        <v>41898</v>
      </c>
      <c r="B632" s="2">
        <f>+StdOffer_Residential!B632+StdOffer_Small_Commercial!B632+StdOffer_Lighting!B632</f>
        <v>50664</v>
      </c>
      <c r="C632" s="2">
        <f>+StdOffer_Residential!C632+StdOffer_Small_Commercial!C632+StdOffer_Lighting!C632</f>
        <v>48078</v>
      </c>
      <c r="D632" s="2">
        <f>+StdOffer_Residential!D632+StdOffer_Small_Commercial!D632+StdOffer_Lighting!D632</f>
        <v>46587</v>
      </c>
      <c r="E632" s="2">
        <f>+StdOffer_Residential!E632+StdOffer_Small_Commercial!E632+StdOffer_Lighting!E632</f>
        <v>46614</v>
      </c>
      <c r="F632" s="2">
        <f>+StdOffer_Residential!F632+StdOffer_Small_Commercial!F632+StdOffer_Lighting!F632</f>
        <v>50017</v>
      </c>
      <c r="G632" s="2">
        <f>+StdOffer_Residential!G632+StdOffer_Small_Commercial!G632+StdOffer_Lighting!G632</f>
        <v>58689</v>
      </c>
      <c r="H632" s="2">
        <f>+StdOffer_Residential!H632+StdOffer_Small_Commercial!H632+StdOffer_Lighting!H632</f>
        <v>78622</v>
      </c>
      <c r="I632" s="2">
        <f>+StdOffer_Residential!I632+StdOffer_Small_Commercial!I632+StdOffer_Lighting!I632</f>
        <v>83967</v>
      </c>
      <c r="J632" s="2">
        <f>+StdOffer_Residential!J632+StdOffer_Small_Commercial!J632+StdOffer_Lighting!J632</f>
        <v>80369</v>
      </c>
      <c r="K632" s="2">
        <f>+StdOffer_Residential!K632+StdOffer_Small_Commercial!K632+StdOffer_Lighting!K632</f>
        <v>80541</v>
      </c>
      <c r="L632" s="2">
        <f>+StdOffer_Residential!L632+StdOffer_Small_Commercial!L632+StdOffer_Lighting!L632</f>
        <v>79056</v>
      </c>
      <c r="M632" s="2">
        <f>+StdOffer_Residential!M632+StdOffer_Small_Commercial!M632+StdOffer_Lighting!M632</f>
        <v>76502</v>
      </c>
      <c r="N632" s="2">
        <f>+StdOffer_Residential!N632+StdOffer_Small_Commercial!N632+StdOffer_Lighting!N632</f>
        <v>73248</v>
      </c>
      <c r="O632" s="2">
        <f>+StdOffer_Residential!O632+StdOffer_Small_Commercial!O632+StdOffer_Lighting!O632</f>
        <v>71438</v>
      </c>
      <c r="P632" s="2">
        <f>+StdOffer_Residential!P632+StdOffer_Small_Commercial!P632+StdOffer_Lighting!P632</f>
        <v>70084</v>
      </c>
      <c r="Q632" s="2">
        <f>+StdOffer_Residential!Q632+StdOffer_Small_Commercial!Q632+StdOffer_Lighting!Q632</f>
        <v>72111</v>
      </c>
      <c r="R632" s="2">
        <f>+StdOffer_Residential!R632+StdOffer_Small_Commercial!R632+StdOffer_Lighting!R632</f>
        <v>80201</v>
      </c>
      <c r="S632" s="2">
        <f>+StdOffer_Residential!S632+StdOffer_Small_Commercial!S632+StdOffer_Lighting!S632</f>
        <v>89041</v>
      </c>
      <c r="T632" s="2">
        <f>+StdOffer_Residential!T632+StdOffer_Small_Commercial!T632+StdOffer_Lighting!T632</f>
        <v>96058</v>
      </c>
      <c r="U632" s="2">
        <f>+StdOffer_Residential!U632+StdOffer_Small_Commercial!U632+StdOffer_Lighting!U632</f>
        <v>102298</v>
      </c>
      <c r="V632" s="2">
        <f>+StdOffer_Residential!V632+StdOffer_Small_Commercial!V632+StdOffer_Lighting!V632</f>
        <v>95212</v>
      </c>
      <c r="W632" s="2">
        <f>+StdOffer_Residential!W632+StdOffer_Small_Commercial!W632+StdOffer_Lighting!W632</f>
        <v>82497</v>
      </c>
      <c r="X632" s="2">
        <f>+StdOffer_Residential!X632+StdOffer_Small_Commercial!X632+StdOffer_Lighting!X632</f>
        <v>69411</v>
      </c>
      <c r="Y632" s="2">
        <f>+StdOffer_Residential!Y632+StdOffer_Small_Commercial!Y632+StdOffer_Lighting!Y632</f>
        <v>57161</v>
      </c>
    </row>
    <row r="633" spans="1:25" x14ac:dyDescent="0.2">
      <c r="A633" s="6">
        <v>41899</v>
      </c>
      <c r="B633" s="2">
        <f>+StdOffer_Residential!B633+StdOffer_Small_Commercial!B633+StdOffer_Lighting!B633</f>
        <v>50770</v>
      </c>
      <c r="C633" s="2">
        <f>+StdOffer_Residential!C633+StdOffer_Small_Commercial!C633+StdOffer_Lighting!C633</f>
        <v>47994</v>
      </c>
      <c r="D633" s="2">
        <f>+StdOffer_Residential!D633+StdOffer_Small_Commercial!D633+StdOffer_Lighting!D633</f>
        <v>46666</v>
      </c>
      <c r="E633" s="2">
        <f>+StdOffer_Residential!E633+StdOffer_Small_Commercial!E633+StdOffer_Lighting!E633</f>
        <v>46794</v>
      </c>
      <c r="F633" s="2">
        <f>+StdOffer_Residential!F633+StdOffer_Small_Commercial!F633+StdOffer_Lighting!F633</f>
        <v>49854</v>
      </c>
      <c r="G633" s="2">
        <f>+StdOffer_Residential!G633+StdOffer_Small_Commercial!G633+StdOffer_Lighting!G633</f>
        <v>59526</v>
      </c>
      <c r="H633" s="2">
        <f>+StdOffer_Residential!H633+StdOffer_Small_Commercial!H633+StdOffer_Lighting!H633</f>
        <v>78416</v>
      </c>
      <c r="I633" s="2">
        <f>+StdOffer_Residential!I633+StdOffer_Small_Commercial!I633+StdOffer_Lighting!I633</f>
        <v>83688</v>
      </c>
      <c r="J633" s="2">
        <f>+StdOffer_Residential!J633+StdOffer_Small_Commercial!J633+StdOffer_Lighting!J633</f>
        <v>79293</v>
      </c>
      <c r="K633" s="2">
        <f>+StdOffer_Residential!K633+StdOffer_Small_Commercial!K633+StdOffer_Lighting!K633</f>
        <v>78539</v>
      </c>
      <c r="L633" s="2">
        <f>+StdOffer_Residential!L633+StdOffer_Small_Commercial!L633+StdOffer_Lighting!L633</f>
        <v>77294</v>
      </c>
      <c r="M633" s="2">
        <f>+StdOffer_Residential!M633+StdOffer_Small_Commercial!M633+StdOffer_Lighting!M633</f>
        <v>74541</v>
      </c>
      <c r="N633" s="2">
        <f>+StdOffer_Residential!N633+StdOffer_Small_Commercial!N633+StdOffer_Lighting!N633</f>
        <v>72112</v>
      </c>
      <c r="O633" s="2">
        <f>+StdOffer_Residential!O633+StdOffer_Small_Commercial!O633+StdOffer_Lighting!O633</f>
        <v>70703</v>
      </c>
      <c r="P633" s="2">
        <f>+StdOffer_Residential!P633+StdOffer_Small_Commercial!P633+StdOffer_Lighting!P633</f>
        <v>69750</v>
      </c>
      <c r="Q633" s="2">
        <f>+StdOffer_Residential!Q633+StdOffer_Small_Commercial!Q633+StdOffer_Lighting!Q633</f>
        <v>71475</v>
      </c>
      <c r="R633" s="2">
        <f>+StdOffer_Residential!R633+StdOffer_Small_Commercial!R633+StdOffer_Lighting!R633</f>
        <v>77953</v>
      </c>
      <c r="S633" s="2">
        <f>+StdOffer_Residential!S633+StdOffer_Small_Commercial!S633+StdOffer_Lighting!S633</f>
        <v>85947</v>
      </c>
      <c r="T633" s="2">
        <f>+StdOffer_Residential!T633+StdOffer_Small_Commercial!T633+StdOffer_Lighting!T633</f>
        <v>92385</v>
      </c>
      <c r="U633" s="2">
        <f>+StdOffer_Residential!U633+StdOffer_Small_Commercial!U633+StdOffer_Lighting!U633</f>
        <v>100803</v>
      </c>
      <c r="V633" s="2">
        <f>+StdOffer_Residential!V633+StdOffer_Small_Commercial!V633+StdOffer_Lighting!V633</f>
        <v>93437</v>
      </c>
      <c r="W633" s="2">
        <f>+StdOffer_Residential!W633+StdOffer_Small_Commercial!W633+StdOffer_Lighting!W633</f>
        <v>82529</v>
      </c>
      <c r="X633" s="2">
        <f>+StdOffer_Residential!X633+StdOffer_Small_Commercial!X633+StdOffer_Lighting!X633</f>
        <v>68931</v>
      </c>
      <c r="Y633" s="2">
        <f>+StdOffer_Residential!Y633+StdOffer_Small_Commercial!Y633+StdOffer_Lighting!Y633</f>
        <v>56998</v>
      </c>
    </row>
    <row r="634" spans="1:25" x14ac:dyDescent="0.2">
      <c r="A634" s="6">
        <v>41900</v>
      </c>
      <c r="B634" s="2">
        <f>+StdOffer_Residential!B634+StdOffer_Small_Commercial!B634+StdOffer_Lighting!B634</f>
        <v>50522</v>
      </c>
      <c r="C634" s="2">
        <f>+StdOffer_Residential!C634+StdOffer_Small_Commercial!C634+StdOffer_Lighting!C634</f>
        <v>47599</v>
      </c>
      <c r="D634" s="2">
        <f>+StdOffer_Residential!D634+StdOffer_Small_Commercial!D634+StdOffer_Lighting!D634</f>
        <v>46140</v>
      </c>
      <c r="E634" s="2">
        <f>+StdOffer_Residential!E634+StdOffer_Small_Commercial!E634+StdOffer_Lighting!E634</f>
        <v>46418</v>
      </c>
      <c r="F634" s="2">
        <f>+StdOffer_Residential!F634+StdOffer_Small_Commercial!F634+StdOffer_Lighting!F634</f>
        <v>49303</v>
      </c>
      <c r="G634" s="2">
        <f>+StdOffer_Residential!G634+StdOffer_Small_Commercial!G634+StdOffer_Lighting!G634</f>
        <v>58465</v>
      </c>
      <c r="H634" s="2">
        <f>+StdOffer_Residential!H634+StdOffer_Small_Commercial!H634+StdOffer_Lighting!H634</f>
        <v>78176</v>
      </c>
      <c r="I634" s="2">
        <f>+StdOffer_Residential!I634+StdOffer_Small_Commercial!I634+StdOffer_Lighting!I634</f>
        <v>82409</v>
      </c>
      <c r="J634" s="2">
        <f>+StdOffer_Residential!J634+StdOffer_Small_Commercial!J634+StdOffer_Lighting!J634</f>
        <v>78737</v>
      </c>
      <c r="K634" s="2">
        <f>+StdOffer_Residential!K634+StdOffer_Small_Commercial!K634+StdOffer_Lighting!K634</f>
        <v>78416</v>
      </c>
      <c r="L634" s="2">
        <f>+StdOffer_Residential!L634+StdOffer_Small_Commercial!L634+StdOffer_Lighting!L634</f>
        <v>77376</v>
      </c>
      <c r="M634" s="2">
        <f>+StdOffer_Residential!M634+StdOffer_Small_Commercial!M634+StdOffer_Lighting!M634</f>
        <v>75211</v>
      </c>
      <c r="N634" s="2">
        <f>+StdOffer_Residential!N634+StdOffer_Small_Commercial!N634+StdOffer_Lighting!N634</f>
        <v>72145</v>
      </c>
      <c r="O634" s="2">
        <f>+StdOffer_Residential!O634+StdOffer_Small_Commercial!O634+StdOffer_Lighting!O634</f>
        <v>70290</v>
      </c>
      <c r="P634" s="2">
        <f>+StdOffer_Residential!P634+StdOffer_Small_Commercial!P634+StdOffer_Lighting!P634</f>
        <v>68652</v>
      </c>
      <c r="Q634" s="2">
        <f>+StdOffer_Residential!Q634+StdOffer_Small_Commercial!Q634+StdOffer_Lighting!Q634</f>
        <v>70466</v>
      </c>
      <c r="R634" s="2">
        <f>+StdOffer_Residential!R634+StdOffer_Small_Commercial!R634+StdOffer_Lighting!R634</f>
        <v>76350</v>
      </c>
      <c r="S634" s="2">
        <f>+StdOffer_Residential!S634+StdOffer_Small_Commercial!S634+StdOffer_Lighting!S634</f>
        <v>84276</v>
      </c>
      <c r="T634" s="2">
        <f>+StdOffer_Residential!T634+StdOffer_Small_Commercial!T634+StdOffer_Lighting!T634</f>
        <v>91474</v>
      </c>
      <c r="U634" s="2">
        <f>+StdOffer_Residential!U634+StdOffer_Small_Commercial!U634+StdOffer_Lighting!U634</f>
        <v>100226</v>
      </c>
      <c r="V634" s="2">
        <f>+StdOffer_Residential!V634+StdOffer_Small_Commercial!V634+StdOffer_Lighting!V634</f>
        <v>93882</v>
      </c>
      <c r="W634" s="2">
        <f>+StdOffer_Residential!W634+StdOffer_Small_Commercial!W634+StdOffer_Lighting!W634</f>
        <v>82326</v>
      </c>
      <c r="X634" s="2">
        <f>+StdOffer_Residential!X634+StdOffer_Small_Commercial!X634+StdOffer_Lighting!X634</f>
        <v>68925</v>
      </c>
      <c r="Y634" s="2">
        <f>+StdOffer_Residential!Y634+StdOffer_Small_Commercial!Y634+StdOffer_Lighting!Y634</f>
        <v>57510</v>
      </c>
    </row>
    <row r="635" spans="1:25" x14ac:dyDescent="0.2">
      <c r="A635" s="6">
        <v>41901</v>
      </c>
      <c r="B635" s="2">
        <f>+StdOffer_Residential!B635+StdOffer_Small_Commercial!B635+StdOffer_Lighting!B635</f>
        <v>50751</v>
      </c>
      <c r="C635" s="2">
        <f>+StdOffer_Residential!C635+StdOffer_Small_Commercial!C635+StdOffer_Lighting!C635</f>
        <v>48110</v>
      </c>
      <c r="D635" s="2">
        <f>+StdOffer_Residential!D635+StdOffer_Small_Commercial!D635+StdOffer_Lighting!D635</f>
        <v>46895</v>
      </c>
      <c r="E635" s="2">
        <f>+StdOffer_Residential!E635+StdOffer_Small_Commercial!E635+StdOffer_Lighting!E635</f>
        <v>47463</v>
      </c>
      <c r="F635" s="2">
        <f>+StdOffer_Residential!F635+StdOffer_Small_Commercial!F635+StdOffer_Lighting!F635</f>
        <v>50512</v>
      </c>
      <c r="G635" s="2">
        <f>+StdOffer_Residential!G635+StdOffer_Small_Commercial!G635+StdOffer_Lighting!G635</f>
        <v>59850</v>
      </c>
      <c r="H635" s="2">
        <f>+StdOffer_Residential!H635+StdOffer_Small_Commercial!H635+StdOffer_Lighting!H635</f>
        <v>80617</v>
      </c>
      <c r="I635" s="2">
        <f>+StdOffer_Residential!I635+StdOffer_Small_Commercial!I635+StdOffer_Lighting!I635</f>
        <v>84709</v>
      </c>
      <c r="J635" s="2">
        <f>+StdOffer_Residential!J635+StdOffer_Small_Commercial!J635+StdOffer_Lighting!J635</f>
        <v>80496</v>
      </c>
      <c r="K635" s="2">
        <f>+StdOffer_Residential!K635+StdOffer_Small_Commercial!K635+StdOffer_Lighting!K635</f>
        <v>79719</v>
      </c>
      <c r="L635" s="2">
        <f>+StdOffer_Residential!L635+StdOffer_Small_Commercial!L635+StdOffer_Lighting!L635</f>
        <v>76577</v>
      </c>
      <c r="M635" s="2">
        <f>+StdOffer_Residential!M635+StdOffer_Small_Commercial!M635+StdOffer_Lighting!M635</f>
        <v>73671</v>
      </c>
      <c r="N635" s="2">
        <f>+StdOffer_Residential!N635+StdOffer_Small_Commercial!N635+StdOffer_Lighting!N635</f>
        <v>69540</v>
      </c>
      <c r="O635" s="2">
        <f>+StdOffer_Residential!O635+StdOffer_Small_Commercial!O635+StdOffer_Lighting!O635</f>
        <v>67058</v>
      </c>
      <c r="P635" s="2">
        <f>+StdOffer_Residential!P635+StdOffer_Small_Commercial!P635+StdOffer_Lighting!P635</f>
        <v>65030</v>
      </c>
      <c r="Q635" s="2">
        <f>+StdOffer_Residential!Q635+StdOffer_Small_Commercial!Q635+StdOffer_Lighting!Q635</f>
        <v>67102</v>
      </c>
      <c r="R635" s="2">
        <f>+StdOffer_Residential!R635+StdOffer_Small_Commercial!R635+StdOffer_Lighting!R635</f>
        <v>73420</v>
      </c>
      <c r="S635" s="2">
        <f>+StdOffer_Residential!S635+StdOffer_Small_Commercial!S635+StdOffer_Lighting!S635</f>
        <v>81452</v>
      </c>
      <c r="T635" s="2">
        <f>+StdOffer_Residential!T635+StdOffer_Small_Commercial!T635+StdOffer_Lighting!T635</f>
        <v>89369</v>
      </c>
      <c r="U635" s="2">
        <f>+StdOffer_Residential!U635+StdOffer_Small_Commercial!U635+StdOffer_Lighting!U635</f>
        <v>97319</v>
      </c>
      <c r="V635" s="2">
        <f>+StdOffer_Residential!V635+StdOffer_Small_Commercial!V635+StdOffer_Lighting!V635</f>
        <v>92319</v>
      </c>
      <c r="W635" s="2">
        <f>+StdOffer_Residential!W635+StdOffer_Small_Commercial!W635+StdOffer_Lighting!W635</f>
        <v>83419</v>
      </c>
      <c r="X635" s="2">
        <f>+StdOffer_Residential!X635+StdOffer_Small_Commercial!X635+StdOffer_Lighting!X635</f>
        <v>71454</v>
      </c>
      <c r="Y635" s="2">
        <f>+StdOffer_Residential!Y635+StdOffer_Small_Commercial!Y635+StdOffer_Lighting!Y635</f>
        <v>59967</v>
      </c>
    </row>
    <row r="636" spans="1:25" x14ac:dyDescent="0.2">
      <c r="A636" s="6">
        <v>41902</v>
      </c>
      <c r="B636" s="2">
        <f>+StdOffer_Residential!B636+StdOffer_Small_Commercial!B636+StdOffer_Lighting!B636</f>
        <v>53857</v>
      </c>
      <c r="C636" s="2">
        <f>+StdOffer_Residential!C636+StdOffer_Small_Commercial!C636+StdOffer_Lighting!C636</f>
        <v>50304</v>
      </c>
      <c r="D636" s="2">
        <f>+StdOffer_Residential!D636+StdOffer_Small_Commercial!D636+StdOffer_Lighting!D636</f>
        <v>49269</v>
      </c>
      <c r="E636" s="2">
        <f>+StdOffer_Residential!E636+StdOffer_Small_Commercial!E636+StdOffer_Lighting!E636</f>
        <v>48631</v>
      </c>
      <c r="F636" s="2">
        <f>+StdOffer_Residential!F636+StdOffer_Small_Commercial!F636+StdOffer_Lighting!F636</f>
        <v>50213</v>
      </c>
      <c r="G636" s="2">
        <f>+StdOffer_Residential!G636+StdOffer_Small_Commercial!G636+StdOffer_Lighting!G636</f>
        <v>54947</v>
      </c>
      <c r="H636" s="2">
        <f>+StdOffer_Residential!H636+StdOffer_Small_Commercial!H636+StdOffer_Lighting!H636</f>
        <v>64701</v>
      </c>
      <c r="I636" s="2">
        <f>+StdOffer_Residential!I636+StdOffer_Small_Commercial!I636+StdOffer_Lighting!I636</f>
        <v>77900</v>
      </c>
      <c r="J636" s="2">
        <f>+StdOffer_Residential!J636+StdOffer_Small_Commercial!J636+StdOffer_Lighting!J636</f>
        <v>88095</v>
      </c>
      <c r="K636" s="2">
        <f>+StdOffer_Residential!K636+StdOffer_Small_Commercial!K636+StdOffer_Lighting!K636</f>
        <v>90075</v>
      </c>
      <c r="L636" s="2">
        <f>+StdOffer_Residential!L636+StdOffer_Small_Commercial!L636+StdOffer_Lighting!L636</f>
        <v>90356</v>
      </c>
      <c r="M636" s="2">
        <f>+StdOffer_Residential!M636+StdOffer_Small_Commercial!M636+StdOffer_Lighting!M636</f>
        <v>86963</v>
      </c>
      <c r="N636" s="2">
        <f>+StdOffer_Residential!N636+StdOffer_Small_Commercial!N636+StdOffer_Lighting!N636</f>
        <v>83722</v>
      </c>
      <c r="O636" s="2">
        <f>+StdOffer_Residential!O636+StdOffer_Small_Commercial!O636+StdOffer_Lighting!O636</f>
        <v>78880</v>
      </c>
      <c r="P636" s="2">
        <f>+StdOffer_Residential!P636+StdOffer_Small_Commercial!P636+StdOffer_Lighting!P636</f>
        <v>79063</v>
      </c>
      <c r="Q636" s="2">
        <f>+StdOffer_Residential!Q636+StdOffer_Small_Commercial!Q636+StdOffer_Lighting!Q636</f>
        <v>81008</v>
      </c>
      <c r="R636" s="2">
        <f>+StdOffer_Residential!R636+StdOffer_Small_Commercial!R636+StdOffer_Lighting!R636</f>
        <v>84563</v>
      </c>
      <c r="S636" s="2">
        <f>+StdOffer_Residential!S636+StdOffer_Small_Commercial!S636+StdOffer_Lighting!S636</f>
        <v>90444</v>
      </c>
      <c r="T636" s="2">
        <f>+StdOffer_Residential!T636+StdOffer_Small_Commercial!T636+StdOffer_Lighting!T636</f>
        <v>99169</v>
      </c>
      <c r="U636" s="2">
        <f>+StdOffer_Residential!U636+StdOffer_Small_Commercial!U636+StdOffer_Lighting!U636</f>
        <v>99943</v>
      </c>
      <c r="V636" s="2">
        <f>+StdOffer_Residential!V636+StdOffer_Small_Commercial!V636+StdOffer_Lighting!V636</f>
        <v>93375</v>
      </c>
      <c r="W636" s="2">
        <f>+StdOffer_Residential!W636+StdOffer_Small_Commercial!W636+StdOffer_Lighting!W636</f>
        <v>80787</v>
      </c>
      <c r="X636" s="2">
        <f>+StdOffer_Residential!X636+StdOffer_Small_Commercial!X636+StdOffer_Lighting!X636</f>
        <v>70382</v>
      </c>
      <c r="Y636" s="2">
        <f>+StdOffer_Residential!Y636+StdOffer_Small_Commercial!Y636+StdOffer_Lighting!Y636</f>
        <v>58251</v>
      </c>
    </row>
    <row r="637" spans="1:25" x14ac:dyDescent="0.2">
      <c r="A637" s="6">
        <v>41903</v>
      </c>
      <c r="B637" s="2">
        <f>+StdOffer_Residential!B637+StdOffer_Small_Commercial!B637+StdOffer_Lighting!B637</f>
        <v>52092</v>
      </c>
      <c r="C637" s="2">
        <f>+StdOffer_Residential!C637+StdOffer_Small_Commercial!C637+StdOffer_Lighting!C637</f>
        <v>48900</v>
      </c>
      <c r="D637" s="2">
        <f>+StdOffer_Residential!D637+StdOffer_Small_Commercial!D637+StdOffer_Lighting!D637</f>
        <v>46904</v>
      </c>
      <c r="E637" s="2">
        <f>+StdOffer_Residential!E637+StdOffer_Small_Commercial!E637+StdOffer_Lighting!E637</f>
        <v>46578</v>
      </c>
      <c r="F637" s="2">
        <f>+StdOffer_Residential!F637+StdOffer_Small_Commercial!F637+StdOffer_Lighting!F637</f>
        <v>47403</v>
      </c>
      <c r="G637" s="2">
        <f>+StdOffer_Residential!G637+StdOffer_Small_Commercial!G637+StdOffer_Lighting!G637</f>
        <v>50361</v>
      </c>
      <c r="H637" s="2">
        <f>+StdOffer_Residential!H637+StdOffer_Small_Commercial!H637+StdOffer_Lighting!H637</f>
        <v>57889</v>
      </c>
      <c r="I637" s="2">
        <f>+StdOffer_Residential!I637+StdOffer_Small_Commercial!I637+StdOffer_Lighting!I637</f>
        <v>70020</v>
      </c>
      <c r="J637" s="2">
        <f>+StdOffer_Residential!J637+StdOffer_Small_Commercial!J637+StdOffer_Lighting!J637</f>
        <v>82791</v>
      </c>
      <c r="K637" s="2">
        <f>+StdOffer_Residential!K637+StdOffer_Small_Commercial!K637+StdOffer_Lighting!K637</f>
        <v>87431</v>
      </c>
      <c r="L637" s="2">
        <f>+StdOffer_Residential!L637+StdOffer_Small_Commercial!L637+StdOffer_Lighting!L637</f>
        <v>90355</v>
      </c>
      <c r="M637" s="2">
        <f>+StdOffer_Residential!M637+StdOffer_Small_Commercial!M637+StdOffer_Lighting!M637</f>
        <v>88331</v>
      </c>
      <c r="N637" s="2">
        <f>+StdOffer_Residential!N637+StdOffer_Small_Commercial!N637+StdOffer_Lighting!N637</f>
        <v>86685</v>
      </c>
      <c r="O637" s="2">
        <f>+StdOffer_Residential!O637+StdOffer_Small_Commercial!O637+StdOffer_Lighting!O637</f>
        <v>81664</v>
      </c>
      <c r="P637" s="2">
        <f>+StdOffer_Residential!P637+StdOffer_Small_Commercial!P637+StdOffer_Lighting!P637</f>
        <v>82514</v>
      </c>
      <c r="Q637" s="2">
        <f>+StdOffer_Residential!Q637+StdOffer_Small_Commercial!Q637+StdOffer_Lighting!Q637</f>
        <v>84816</v>
      </c>
      <c r="R637" s="2">
        <f>+StdOffer_Residential!R637+StdOffer_Small_Commercial!R637+StdOffer_Lighting!R637</f>
        <v>88798</v>
      </c>
      <c r="S637" s="2">
        <f>+StdOffer_Residential!S637+StdOffer_Small_Commercial!S637+StdOffer_Lighting!S637</f>
        <v>95999</v>
      </c>
      <c r="T637" s="2">
        <f>+StdOffer_Residential!T637+StdOffer_Small_Commercial!T637+StdOffer_Lighting!T637</f>
        <v>106258</v>
      </c>
      <c r="U637" s="2">
        <f>+StdOffer_Residential!U637+StdOffer_Small_Commercial!U637+StdOffer_Lighting!U637</f>
        <v>105629</v>
      </c>
      <c r="V637" s="2">
        <f>+StdOffer_Residential!V637+StdOffer_Small_Commercial!V637+StdOffer_Lighting!V637</f>
        <v>96896</v>
      </c>
      <c r="W637" s="2">
        <f>+StdOffer_Residential!W637+StdOffer_Small_Commercial!W637+StdOffer_Lighting!W637</f>
        <v>81192</v>
      </c>
      <c r="X637" s="2">
        <f>+StdOffer_Residential!X637+StdOffer_Small_Commercial!X637+StdOffer_Lighting!X637</f>
        <v>68796</v>
      </c>
      <c r="Y637" s="2">
        <f>+StdOffer_Residential!Y637+StdOffer_Small_Commercial!Y637+StdOffer_Lighting!Y637</f>
        <v>58012</v>
      </c>
    </row>
    <row r="638" spans="1:25" x14ac:dyDescent="0.2">
      <c r="A638" s="6">
        <v>41904</v>
      </c>
      <c r="B638" s="2">
        <f>+StdOffer_Residential!B638+StdOffer_Small_Commercial!B638+StdOffer_Lighting!B638</f>
        <v>50997</v>
      </c>
      <c r="C638" s="2">
        <f>+StdOffer_Residential!C638+StdOffer_Small_Commercial!C638+StdOffer_Lighting!C638</f>
        <v>47777</v>
      </c>
      <c r="D638" s="2">
        <f>+StdOffer_Residential!D638+StdOffer_Small_Commercial!D638+StdOffer_Lighting!D638</f>
        <v>46899</v>
      </c>
      <c r="E638" s="2">
        <f>+StdOffer_Residential!E638+StdOffer_Small_Commercial!E638+StdOffer_Lighting!E638</f>
        <v>46835</v>
      </c>
      <c r="F638" s="2">
        <f>+StdOffer_Residential!F638+StdOffer_Small_Commercial!F638+StdOffer_Lighting!F638</f>
        <v>49769</v>
      </c>
      <c r="G638" s="2">
        <f>+StdOffer_Residential!G638+StdOffer_Small_Commercial!G638+StdOffer_Lighting!G638</f>
        <v>58894</v>
      </c>
      <c r="H638" s="2">
        <f>+StdOffer_Residential!H638+StdOffer_Small_Commercial!H638+StdOffer_Lighting!H638</f>
        <v>79113</v>
      </c>
      <c r="I638" s="2">
        <f>+StdOffer_Residential!I638+StdOffer_Small_Commercial!I638+StdOffer_Lighting!I638</f>
        <v>83017</v>
      </c>
      <c r="J638" s="2">
        <f>+StdOffer_Residential!J638+StdOffer_Small_Commercial!J638+StdOffer_Lighting!J638</f>
        <v>80107</v>
      </c>
      <c r="K638" s="2">
        <f>+StdOffer_Residential!K638+StdOffer_Small_Commercial!K638+StdOffer_Lighting!K638</f>
        <v>80796</v>
      </c>
      <c r="L638" s="2">
        <f>+StdOffer_Residential!L638+StdOffer_Small_Commercial!L638+StdOffer_Lighting!L638</f>
        <v>80984</v>
      </c>
      <c r="M638" s="2">
        <f>+StdOffer_Residential!M638+StdOffer_Small_Commercial!M638+StdOffer_Lighting!M638</f>
        <v>78870</v>
      </c>
      <c r="N638" s="2">
        <f>+StdOffer_Residential!N638+StdOffer_Small_Commercial!N638+StdOffer_Lighting!N638</f>
        <v>75444</v>
      </c>
      <c r="O638" s="2">
        <f>+StdOffer_Residential!O638+StdOffer_Small_Commercial!O638+StdOffer_Lighting!O638</f>
        <v>72551</v>
      </c>
      <c r="P638" s="2">
        <f>+StdOffer_Residential!P638+StdOffer_Small_Commercial!P638+StdOffer_Lighting!P638</f>
        <v>70945</v>
      </c>
      <c r="Q638" s="2">
        <f>+StdOffer_Residential!Q638+StdOffer_Small_Commercial!Q638+StdOffer_Lighting!Q638</f>
        <v>72702</v>
      </c>
      <c r="R638" s="2">
        <f>+StdOffer_Residential!R638+StdOffer_Small_Commercial!R638+StdOffer_Lighting!R638</f>
        <v>78535</v>
      </c>
      <c r="S638" s="2">
        <f>+StdOffer_Residential!S638+StdOffer_Small_Commercial!S638+StdOffer_Lighting!S638</f>
        <v>86292</v>
      </c>
      <c r="T638" s="2">
        <f>+StdOffer_Residential!T638+StdOffer_Small_Commercial!T638+StdOffer_Lighting!T638</f>
        <v>94160</v>
      </c>
      <c r="U638" s="2">
        <f>+StdOffer_Residential!U638+StdOffer_Small_Commercial!U638+StdOffer_Lighting!U638</f>
        <v>100175</v>
      </c>
      <c r="V638" s="2">
        <f>+StdOffer_Residential!V638+StdOffer_Small_Commercial!V638+StdOffer_Lighting!V638</f>
        <v>91469</v>
      </c>
      <c r="W638" s="2">
        <f>+StdOffer_Residential!W638+StdOffer_Small_Commercial!W638+StdOffer_Lighting!W638</f>
        <v>79681</v>
      </c>
      <c r="X638" s="2">
        <f>+StdOffer_Residential!X638+StdOffer_Small_Commercial!X638+StdOffer_Lighting!X638</f>
        <v>67424</v>
      </c>
      <c r="Y638" s="2">
        <f>+StdOffer_Residential!Y638+StdOffer_Small_Commercial!Y638+StdOffer_Lighting!Y638</f>
        <v>56012</v>
      </c>
    </row>
    <row r="639" spans="1:25" x14ac:dyDescent="0.2">
      <c r="A639" s="6">
        <v>41905</v>
      </c>
      <c r="B639" s="2">
        <f>+StdOffer_Residential!B639+StdOffer_Small_Commercial!B639+StdOffer_Lighting!B639</f>
        <v>49629</v>
      </c>
      <c r="C639" s="2">
        <f>+StdOffer_Residential!C639+StdOffer_Small_Commercial!C639+StdOffer_Lighting!C639</f>
        <v>46956</v>
      </c>
      <c r="D639" s="2">
        <f>+StdOffer_Residential!D639+StdOffer_Small_Commercial!D639+StdOffer_Lighting!D639</f>
        <v>45320</v>
      </c>
      <c r="E639" s="2">
        <f>+StdOffer_Residential!E639+StdOffer_Small_Commercial!E639+StdOffer_Lighting!E639</f>
        <v>45430</v>
      </c>
      <c r="F639" s="2">
        <f>+StdOffer_Residential!F639+StdOffer_Small_Commercial!F639+StdOffer_Lighting!F639</f>
        <v>48964</v>
      </c>
      <c r="G639" s="2">
        <f>+StdOffer_Residential!G639+StdOffer_Small_Commercial!G639+StdOffer_Lighting!G639</f>
        <v>58673</v>
      </c>
      <c r="H639" s="2">
        <f>+StdOffer_Residential!H639+StdOffer_Small_Commercial!H639+StdOffer_Lighting!H639</f>
        <v>78039</v>
      </c>
      <c r="I639" s="2">
        <f>+StdOffer_Residential!I639+StdOffer_Small_Commercial!I639+StdOffer_Lighting!I639</f>
        <v>81815</v>
      </c>
      <c r="J639" s="2">
        <f>+StdOffer_Residential!J639+StdOffer_Small_Commercial!J639+StdOffer_Lighting!J639</f>
        <v>77396</v>
      </c>
      <c r="K639" s="2">
        <f>+StdOffer_Residential!K639+StdOffer_Small_Commercial!K639+StdOffer_Lighting!K639</f>
        <v>76484</v>
      </c>
      <c r="L639" s="2">
        <f>+StdOffer_Residential!L639+StdOffer_Small_Commercial!L639+StdOffer_Lighting!L639</f>
        <v>74739</v>
      </c>
      <c r="M639" s="2">
        <f>+StdOffer_Residential!M639+StdOffer_Small_Commercial!M639+StdOffer_Lighting!M639</f>
        <v>73115</v>
      </c>
      <c r="N639" s="2">
        <f>+StdOffer_Residential!N639+StdOffer_Small_Commercial!N639+StdOffer_Lighting!N639</f>
        <v>70104</v>
      </c>
      <c r="O639" s="2">
        <f>+StdOffer_Residential!O639+StdOffer_Small_Commercial!O639+StdOffer_Lighting!O639</f>
        <v>68266</v>
      </c>
      <c r="P639" s="2">
        <f>+StdOffer_Residential!P639+StdOffer_Small_Commercial!P639+StdOffer_Lighting!P639</f>
        <v>67264</v>
      </c>
      <c r="Q639" s="2">
        <f>+StdOffer_Residential!Q639+StdOffer_Small_Commercial!Q639+StdOffer_Lighting!Q639</f>
        <v>69584</v>
      </c>
      <c r="R639" s="2">
        <f>+StdOffer_Residential!R639+StdOffer_Small_Commercial!R639+StdOffer_Lighting!R639</f>
        <v>76368</v>
      </c>
      <c r="S639" s="2">
        <f>+StdOffer_Residential!S639+StdOffer_Small_Commercial!S639+StdOffer_Lighting!S639</f>
        <v>85158</v>
      </c>
      <c r="T639" s="2">
        <f>+StdOffer_Residential!T639+StdOffer_Small_Commercial!T639+StdOffer_Lighting!T639</f>
        <v>93496</v>
      </c>
      <c r="U639" s="2">
        <f>+StdOffer_Residential!U639+StdOffer_Small_Commercial!U639+StdOffer_Lighting!U639</f>
        <v>100488</v>
      </c>
      <c r="V639" s="2">
        <f>+StdOffer_Residential!V639+StdOffer_Small_Commercial!V639+StdOffer_Lighting!V639</f>
        <v>92979</v>
      </c>
      <c r="W639" s="2">
        <f>+StdOffer_Residential!W639+StdOffer_Small_Commercial!W639+StdOffer_Lighting!W639</f>
        <v>80713</v>
      </c>
      <c r="X639" s="2">
        <f>+StdOffer_Residential!X639+StdOffer_Small_Commercial!X639+StdOffer_Lighting!X639</f>
        <v>67591</v>
      </c>
      <c r="Y639" s="2">
        <f>+StdOffer_Residential!Y639+StdOffer_Small_Commercial!Y639+StdOffer_Lighting!Y639</f>
        <v>55508</v>
      </c>
    </row>
    <row r="640" spans="1:25" x14ac:dyDescent="0.2">
      <c r="A640" s="6">
        <v>41906</v>
      </c>
      <c r="B640" s="2">
        <f>+StdOffer_Residential!B640+StdOffer_Small_Commercial!B640+StdOffer_Lighting!B640</f>
        <v>49814</v>
      </c>
      <c r="C640" s="2">
        <f>+StdOffer_Residential!C640+StdOffer_Small_Commercial!C640+StdOffer_Lighting!C640</f>
        <v>47023</v>
      </c>
      <c r="D640" s="2">
        <f>+StdOffer_Residential!D640+StdOffer_Small_Commercial!D640+StdOffer_Lighting!D640</f>
        <v>45871</v>
      </c>
      <c r="E640" s="2">
        <f>+StdOffer_Residential!E640+StdOffer_Small_Commercial!E640+StdOffer_Lighting!E640</f>
        <v>46202</v>
      </c>
      <c r="F640" s="2">
        <f>+StdOffer_Residential!F640+StdOffer_Small_Commercial!F640+StdOffer_Lighting!F640</f>
        <v>49747</v>
      </c>
      <c r="G640" s="2">
        <f>+StdOffer_Residential!G640+StdOffer_Small_Commercial!G640+StdOffer_Lighting!G640</f>
        <v>58321</v>
      </c>
      <c r="H640" s="2">
        <f>+StdOffer_Residential!H640+StdOffer_Small_Commercial!H640+StdOffer_Lighting!H640</f>
        <v>78330</v>
      </c>
      <c r="I640" s="2">
        <f>+StdOffer_Residential!I640+StdOffer_Small_Commercial!I640+StdOffer_Lighting!I640</f>
        <v>82281</v>
      </c>
      <c r="J640" s="2">
        <f>+StdOffer_Residential!J640+StdOffer_Small_Commercial!J640+StdOffer_Lighting!J640</f>
        <v>77916</v>
      </c>
      <c r="K640" s="2">
        <f>+StdOffer_Residential!K640+StdOffer_Small_Commercial!K640+StdOffer_Lighting!K640</f>
        <v>76518</v>
      </c>
      <c r="L640" s="2">
        <f>+StdOffer_Residential!L640+StdOffer_Small_Commercial!L640+StdOffer_Lighting!L640</f>
        <v>74685</v>
      </c>
      <c r="M640" s="2">
        <f>+StdOffer_Residential!M640+StdOffer_Small_Commercial!M640+StdOffer_Lighting!M640</f>
        <v>72225</v>
      </c>
      <c r="N640" s="2">
        <f>+StdOffer_Residential!N640+StdOffer_Small_Commercial!N640+StdOffer_Lighting!N640</f>
        <v>69526</v>
      </c>
      <c r="O640" s="2">
        <f>+StdOffer_Residential!O640+StdOffer_Small_Commercial!O640+StdOffer_Lighting!O640</f>
        <v>67543</v>
      </c>
      <c r="P640" s="2">
        <f>+StdOffer_Residential!P640+StdOffer_Small_Commercial!P640+StdOffer_Lighting!P640</f>
        <v>66773</v>
      </c>
      <c r="Q640" s="2">
        <f>+StdOffer_Residential!Q640+StdOffer_Small_Commercial!Q640+StdOffer_Lighting!Q640</f>
        <v>69024</v>
      </c>
      <c r="R640" s="2">
        <f>+StdOffer_Residential!R640+StdOffer_Small_Commercial!R640+StdOffer_Lighting!R640</f>
        <v>76250</v>
      </c>
      <c r="S640" s="2">
        <f>+StdOffer_Residential!S640+StdOffer_Small_Commercial!S640+StdOffer_Lighting!S640</f>
        <v>84545</v>
      </c>
      <c r="T640" s="2">
        <f>+StdOffer_Residential!T640+StdOffer_Small_Commercial!T640+StdOffer_Lighting!T640</f>
        <v>93657</v>
      </c>
      <c r="U640" s="2">
        <f>+StdOffer_Residential!U640+StdOffer_Small_Commercial!U640+StdOffer_Lighting!U640</f>
        <v>101260</v>
      </c>
      <c r="V640" s="2">
        <f>+StdOffer_Residential!V640+StdOffer_Small_Commercial!V640+StdOffer_Lighting!V640</f>
        <v>92969</v>
      </c>
      <c r="W640" s="2">
        <f>+StdOffer_Residential!W640+StdOffer_Small_Commercial!W640+StdOffer_Lighting!W640</f>
        <v>81789</v>
      </c>
      <c r="X640" s="2">
        <f>+StdOffer_Residential!X640+StdOffer_Small_Commercial!X640+StdOffer_Lighting!X640</f>
        <v>68099</v>
      </c>
      <c r="Y640" s="2">
        <f>+StdOffer_Residential!Y640+StdOffer_Small_Commercial!Y640+StdOffer_Lighting!Y640</f>
        <v>57259</v>
      </c>
    </row>
    <row r="641" spans="1:25" x14ac:dyDescent="0.2">
      <c r="A641" s="6">
        <v>41907</v>
      </c>
      <c r="B641" s="2">
        <f>+StdOffer_Residential!B641+StdOffer_Small_Commercial!B641+StdOffer_Lighting!B641</f>
        <v>50474</v>
      </c>
      <c r="C641" s="2">
        <f>+StdOffer_Residential!C641+StdOffer_Small_Commercial!C641+StdOffer_Lighting!C641</f>
        <v>47523</v>
      </c>
      <c r="D641" s="2">
        <f>+StdOffer_Residential!D641+StdOffer_Small_Commercial!D641+StdOffer_Lighting!D641</f>
        <v>46148</v>
      </c>
      <c r="E641" s="2">
        <f>+StdOffer_Residential!E641+StdOffer_Small_Commercial!E641+StdOffer_Lighting!E641</f>
        <v>46537</v>
      </c>
      <c r="F641" s="2">
        <f>+StdOffer_Residential!F641+StdOffer_Small_Commercial!F641+StdOffer_Lighting!F641</f>
        <v>49796</v>
      </c>
      <c r="G641" s="2">
        <f>+StdOffer_Residential!G641+StdOffer_Small_Commercial!G641+StdOffer_Lighting!G641</f>
        <v>59442</v>
      </c>
      <c r="H641" s="2">
        <f>+StdOffer_Residential!H641+StdOffer_Small_Commercial!H641+StdOffer_Lighting!H641</f>
        <v>79440</v>
      </c>
      <c r="I641" s="2">
        <f>+StdOffer_Residential!I641+StdOffer_Small_Commercial!I641+StdOffer_Lighting!I641</f>
        <v>82724</v>
      </c>
      <c r="J641" s="2">
        <f>+StdOffer_Residential!J641+StdOffer_Small_Commercial!J641+StdOffer_Lighting!J641</f>
        <v>78918</v>
      </c>
      <c r="K641" s="2">
        <f>+StdOffer_Residential!K641+StdOffer_Small_Commercial!K641+StdOffer_Lighting!K641</f>
        <v>77465</v>
      </c>
      <c r="L641" s="2">
        <f>+StdOffer_Residential!L641+StdOffer_Small_Commercial!L641+StdOffer_Lighting!L641</f>
        <v>76067</v>
      </c>
      <c r="M641" s="2">
        <f>+StdOffer_Residential!M641+StdOffer_Small_Commercial!M641+StdOffer_Lighting!M641</f>
        <v>73242</v>
      </c>
      <c r="N641" s="2">
        <f>+StdOffer_Residential!N641+StdOffer_Small_Commercial!N641+StdOffer_Lighting!N641</f>
        <v>70866</v>
      </c>
      <c r="O641" s="2">
        <f>+StdOffer_Residential!O641+StdOffer_Small_Commercial!O641+StdOffer_Lighting!O641</f>
        <v>69404</v>
      </c>
      <c r="P641" s="2">
        <f>+StdOffer_Residential!P641+StdOffer_Small_Commercial!P641+StdOffer_Lighting!P641</f>
        <v>67970</v>
      </c>
      <c r="Q641" s="2">
        <f>+StdOffer_Residential!Q641+StdOffer_Small_Commercial!Q641+StdOffer_Lighting!Q641</f>
        <v>70343</v>
      </c>
      <c r="R641" s="2">
        <f>+StdOffer_Residential!R641+StdOffer_Small_Commercial!R641+StdOffer_Lighting!R641</f>
        <v>75937</v>
      </c>
      <c r="S641" s="2">
        <f>+StdOffer_Residential!S641+StdOffer_Small_Commercial!S641+StdOffer_Lighting!S641</f>
        <v>84518</v>
      </c>
      <c r="T641" s="2">
        <f>+StdOffer_Residential!T641+StdOffer_Small_Commercial!T641+StdOffer_Lighting!T641</f>
        <v>93829</v>
      </c>
      <c r="U641" s="2">
        <f>+StdOffer_Residential!U641+StdOffer_Small_Commercial!U641+StdOffer_Lighting!U641</f>
        <v>99967</v>
      </c>
      <c r="V641" s="2">
        <f>+StdOffer_Residential!V641+StdOffer_Small_Commercial!V641+StdOffer_Lighting!V641</f>
        <v>92750</v>
      </c>
      <c r="W641" s="2">
        <f>+StdOffer_Residential!W641+StdOffer_Small_Commercial!W641+StdOffer_Lighting!W641</f>
        <v>80659</v>
      </c>
      <c r="X641" s="2">
        <f>+StdOffer_Residential!X641+StdOffer_Small_Commercial!X641+StdOffer_Lighting!X641</f>
        <v>68690</v>
      </c>
      <c r="Y641" s="2">
        <f>+StdOffer_Residential!Y641+StdOffer_Small_Commercial!Y641+StdOffer_Lighting!Y641</f>
        <v>56504</v>
      </c>
    </row>
    <row r="642" spans="1:25" x14ac:dyDescent="0.2">
      <c r="A642" s="6">
        <v>41908</v>
      </c>
      <c r="B642" s="2">
        <f>+StdOffer_Residential!B642+StdOffer_Small_Commercial!B642+StdOffer_Lighting!B642</f>
        <v>49393</v>
      </c>
      <c r="C642" s="2">
        <f>+StdOffer_Residential!C642+StdOffer_Small_Commercial!C642+StdOffer_Lighting!C642</f>
        <v>46899</v>
      </c>
      <c r="D642" s="2">
        <f>+StdOffer_Residential!D642+StdOffer_Small_Commercial!D642+StdOffer_Lighting!D642</f>
        <v>45065</v>
      </c>
      <c r="E642" s="2">
        <f>+StdOffer_Residential!E642+StdOffer_Small_Commercial!E642+StdOffer_Lighting!E642</f>
        <v>45313</v>
      </c>
      <c r="F642" s="2">
        <f>+StdOffer_Residential!F642+StdOffer_Small_Commercial!F642+StdOffer_Lighting!F642</f>
        <v>49190</v>
      </c>
      <c r="G642" s="2">
        <f>+StdOffer_Residential!G642+StdOffer_Small_Commercial!G642+StdOffer_Lighting!G642</f>
        <v>57770</v>
      </c>
      <c r="H642" s="2">
        <f>+StdOffer_Residential!H642+StdOffer_Small_Commercial!H642+StdOffer_Lighting!H642</f>
        <v>77699</v>
      </c>
      <c r="I642" s="2">
        <f>+StdOffer_Residential!I642+StdOffer_Small_Commercial!I642+StdOffer_Lighting!I642</f>
        <v>81403</v>
      </c>
      <c r="J642" s="2">
        <f>+StdOffer_Residential!J642+StdOffer_Small_Commercial!J642+StdOffer_Lighting!J642</f>
        <v>77533</v>
      </c>
      <c r="K642" s="2">
        <f>+StdOffer_Residential!K642+StdOffer_Small_Commercial!K642+StdOffer_Lighting!K642</f>
        <v>76693</v>
      </c>
      <c r="L642" s="2">
        <f>+StdOffer_Residential!L642+StdOffer_Small_Commercial!L642+StdOffer_Lighting!L642</f>
        <v>75438</v>
      </c>
      <c r="M642" s="2">
        <f>+StdOffer_Residential!M642+StdOffer_Small_Commercial!M642+StdOffer_Lighting!M642</f>
        <v>73384</v>
      </c>
      <c r="N642" s="2">
        <f>+StdOffer_Residential!N642+StdOffer_Small_Commercial!N642+StdOffer_Lighting!N642</f>
        <v>70546</v>
      </c>
      <c r="O642" s="2">
        <f>+StdOffer_Residential!O642+StdOffer_Small_Commercial!O642+StdOffer_Lighting!O642</f>
        <v>68987</v>
      </c>
      <c r="P642" s="2">
        <f>+StdOffer_Residential!P642+StdOffer_Small_Commercial!P642+StdOffer_Lighting!P642</f>
        <v>68210</v>
      </c>
      <c r="Q642" s="2">
        <f>+StdOffer_Residential!Q642+StdOffer_Small_Commercial!Q642+StdOffer_Lighting!Q642</f>
        <v>71219</v>
      </c>
      <c r="R642" s="2">
        <f>+StdOffer_Residential!R642+StdOffer_Small_Commercial!R642+StdOffer_Lighting!R642</f>
        <v>77928</v>
      </c>
      <c r="S642" s="2">
        <f>+StdOffer_Residential!S642+StdOffer_Small_Commercial!S642+StdOffer_Lighting!S642</f>
        <v>84396</v>
      </c>
      <c r="T642" s="2">
        <f>+StdOffer_Residential!T642+StdOffer_Small_Commercial!T642+StdOffer_Lighting!T642</f>
        <v>91108</v>
      </c>
      <c r="U642" s="2">
        <f>+StdOffer_Residential!U642+StdOffer_Small_Commercial!U642+StdOffer_Lighting!U642</f>
        <v>96395</v>
      </c>
      <c r="V642" s="2">
        <f>+StdOffer_Residential!V642+StdOffer_Small_Commercial!V642+StdOffer_Lighting!V642</f>
        <v>90256</v>
      </c>
      <c r="W642" s="2">
        <f>+StdOffer_Residential!W642+StdOffer_Small_Commercial!W642+StdOffer_Lighting!W642</f>
        <v>80144</v>
      </c>
      <c r="X642" s="2">
        <f>+StdOffer_Residential!X642+StdOffer_Small_Commercial!X642+StdOffer_Lighting!X642</f>
        <v>69556</v>
      </c>
      <c r="Y642" s="2">
        <f>+StdOffer_Residential!Y642+StdOffer_Small_Commercial!Y642+StdOffer_Lighting!Y642</f>
        <v>58218</v>
      </c>
    </row>
    <row r="643" spans="1:25" x14ac:dyDescent="0.2">
      <c r="A643" s="6">
        <v>41909</v>
      </c>
      <c r="B643" s="2">
        <f>+StdOffer_Residential!B643+StdOffer_Small_Commercial!B643+StdOffer_Lighting!B643</f>
        <v>52028</v>
      </c>
      <c r="C643" s="2">
        <f>+StdOffer_Residential!C643+StdOffer_Small_Commercial!C643+StdOffer_Lighting!C643</f>
        <v>48774</v>
      </c>
      <c r="D643" s="2">
        <f>+StdOffer_Residential!D643+StdOffer_Small_Commercial!D643+StdOffer_Lighting!D643</f>
        <v>47040</v>
      </c>
      <c r="E643" s="2">
        <f>+StdOffer_Residential!E643+StdOffer_Small_Commercial!E643+StdOffer_Lighting!E643</f>
        <v>46653</v>
      </c>
      <c r="F643" s="2">
        <f>+StdOffer_Residential!F643+StdOffer_Small_Commercial!F643+StdOffer_Lighting!F643</f>
        <v>47641</v>
      </c>
      <c r="G643" s="2">
        <f>+StdOffer_Residential!G643+StdOffer_Small_Commercial!G643+StdOffer_Lighting!G643</f>
        <v>51553</v>
      </c>
      <c r="H643" s="2">
        <f>+StdOffer_Residential!H643+StdOffer_Small_Commercial!H643+StdOffer_Lighting!H643</f>
        <v>59460</v>
      </c>
      <c r="I643" s="2">
        <f>+StdOffer_Residential!I643+StdOffer_Small_Commercial!I643+StdOffer_Lighting!I643</f>
        <v>71912</v>
      </c>
      <c r="J643" s="2">
        <f>+StdOffer_Residential!J643+StdOffer_Small_Commercial!J643+StdOffer_Lighting!J643</f>
        <v>84243</v>
      </c>
      <c r="K643" s="2">
        <f>+StdOffer_Residential!K643+StdOffer_Small_Commercial!K643+StdOffer_Lighting!K643</f>
        <v>88014</v>
      </c>
      <c r="L643" s="2">
        <f>+StdOffer_Residential!L643+StdOffer_Small_Commercial!L643+StdOffer_Lighting!L643</f>
        <v>89402</v>
      </c>
      <c r="M643" s="2">
        <f>+StdOffer_Residential!M643+StdOffer_Small_Commercial!M643+StdOffer_Lighting!M643</f>
        <v>86099</v>
      </c>
      <c r="N643" s="2">
        <f>+StdOffer_Residential!N643+StdOffer_Small_Commercial!N643+StdOffer_Lighting!N643</f>
        <v>84085</v>
      </c>
      <c r="O643" s="2">
        <f>+StdOffer_Residential!O643+StdOffer_Small_Commercial!O643+StdOffer_Lighting!O643</f>
        <v>80047</v>
      </c>
      <c r="P643" s="2">
        <f>+StdOffer_Residential!P643+StdOffer_Small_Commercial!P643+StdOffer_Lighting!P643</f>
        <v>81947</v>
      </c>
      <c r="Q643" s="2">
        <f>+StdOffer_Residential!Q643+StdOffer_Small_Commercial!Q643+StdOffer_Lighting!Q643</f>
        <v>84666</v>
      </c>
      <c r="R643" s="2">
        <f>+StdOffer_Residential!R643+StdOffer_Small_Commercial!R643+StdOffer_Lighting!R643</f>
        <v>87405</v>
      </c>
      <c r="S643" s="2">
        <f>+StdOffer_Residential!S643+StdOffer_Small_Commercial!S643+StdOffer_Lighting!S643</f>
        <v>91598</v>
      </c>
      <c r="T643" s="2">
        <f>+StdOffer_Residential!T643+StdOffer_Small_Commercial!T643+StdOffer_Lighting!T643</f>
        <v>98879</v>
      </c>
      <c r="U643" s="2">
        <f>+StdOffer_Residential!U643+StdOffer_Small_Commercial!U643+StdOffer_Lighting!U643</f>
        <v>100996</v>
      </c>
      <c r="V643" s="2">
        <f>+StdOffer_Residential!V643+StdOffer_Small_Commercial!V643+StdOffer_Lighting!V643</f>
        <v>94029</v>
      </c>
      <c r="W643" s="2">
        <f>+StdOffer_Residential!W643+StdOffer_Small_Commercial!W643+StdOffer_Lighting!W643</f>
        <v>81171</v>
      </c>
      <c r="X643" s="2">
        <f>+StdOffer_Residential!X643+StdOffer_Small_Commercial!X643+StdOffer_Lighting!X643</f>
        <v>69193</v>
      </c>
      <c r="Y643" s="2">
        <f>+StdOffer_Residential!Y643+StdOffer_Small_Commercial!Y643+StdOffer_Lighting!Y643</f>
        <v>58196</v>
      </c>
    </row>
    <row r="644" spans="1:25" x14ac:dyDescent="0.2">
      <c r="A644" s="6">
        <v>41910</v>
      </c>
      <c r="B644" s="2">
        <f>+StdOffer_Residential!B644+StdOffer_Small_Commercial!B644+StdOffer_Lighting!B644</f>
        <v>51574</v>
      </c>
      <c r="C644" s="2">
        <f>+StdOffer_Residential!C644+StdOffer_Small_Commercial!C644+StdOffer_Lighting!C644</f>
        <v>48008</v>
      </c>
      <c r="D644" s="2">
        <f>+StdOffer_Residential!D644+StdOffer_Small_Commercial!D644+StdOffer_Lighting!D644</f>
        <v>46038</v>
      </c>
      <c r="E644" s="2">
        <f>+StdOffer_Residential!E644+StdOffer_Small_Commercial!E644+StdOffer_Lighting!E644</f>
        <v>45744</v>
      </c>
      <c r="F644" s="2">
        <f>+StdOffer_Residential!F644+StdOffer_Small_Commercial!F644+StdOffer_Lighting!F644</f>
        <v>46293</v>
      </c>
      <c r="G644" s="2">
        <f>+StdOffer_Residential!G644+StdOffer_Small_Commercial!G644+StdOffer_Lighting!G644</f>
        <v>49022</v>
      </c>
      <c r="H644" s="2">
        <f>+StdOffer_Residential!H644+StdOffer_Small_Commercial!H644+StdOffer_Lighting!H644</f>
        <v>55499</v>
      </c>
      <c r="I644" s="2">
        <f>+StdOffer_Residential!I644+StdOffer_Small_Commercial!I644+StdOffer_Lighting!I644</f>
        <v>66752</v>
      </c>
      <c r="J644" s="2">
        <f>+StdOffer_Residential!J644+StdOffer_Small_Commercial!J644+StdOffer_Lighting!J644</f>
        <v>79418</v>
      </c>
      <c r="K644" s="2">
        <f>+StdOffer_Residential!K644+StdOffer_Small_Commercial!K644+StdOffer_Lighting!K644</f>
        <v>84900</v>
      </c>
      <c r="L644" s="2">
        <f>+StdOffer_Residential!L644+StdOffer_Small_Commercial!L644+StdOffer_Lighting!L644</f>
        <v>88414</v>
      </c>
      <c r="M644" s="2">
        <f>+StdOffer_Residential!M644+StdOffer_Small_Commercial!M644+StdOffer_Lighting!M644</f>
        <v>86437</v>
      </c>
      <c r="N644" s="2">
        <f>+StdOffer_Residential!N644+StdOffer_Small_Commercial!N644+StdOffer_Lighting!N644</f>
        <v>85428</v>
      </c>
      <c r="O644" s="2">
        <f>+StdOffer_Residential!O644+StdOffer_Small_Commercial!O644+StdOffer_Lighting!O644</f>
        <v>82156</v>
      </c>
      <c r="P644" s="2">
        <f>+StdOffer_Residential!P644+StdOffer_Small_Commercial!P644+StdOffer_Lighting!P644</f>
        <v>84244</v>
      </c>
      <c r="Q644" s="2">
        <f>+StdOffer_Residential!Q644+StdOffer_Small_Commercial!Q644+StdOffer_Lighting!Q644</f>
        <v>86786</v>
      </c>
      <c r="R644" s="2">
        <f>+StdOffer_Residential!R644+StdOffer_Small_Commercial!R644+StdOffer_Lighting!R644</f>
        <v>90830</v>
      </c>
      <c r="S644" s="2">
        <f>+StdOffer_Residential!S644+StdOffer_Small_Commercial!S644+StdOffer_Lighting!S644</f>
        <v>97018</v>
      </c>
      <c r="T644" s="2">
        <f>+StdOffer_Residential!T644+StdOffer_Small_Commercial!T644+StdOffer_Lighting!T644</f>
        <v>107933</v>
      </c>
      <c r="U644" s="2">
        <f>+StdOffer_Residential!U644+StdOffer_Small_Commercial!U644+StdOffer_Lighting!U644</f>
        <v>109148</v>
      </c>
      <c r="V644" s="2">
        <f>+StdOffer_Residential!V644+StdOffer_Small_Commercial!V644+StdOffer_Lighting!V644</f>
        <v>97758</v>
      </c>
      <c r="W644" s="2">
        <f>+StdOffer_Residential!W644+StdOffer_Small_Commercial!W644+StdOffer_Lighting!W644</f>
        <v>82054</v>
      </c>
      <c r="X644" s="2">
        <f>+StdOffer_Residential!X644+StdOffer_Small_Commercial!X644+StdOffer_Lighting!X644</f>
        <v>69159</v>
      </c>
      <c r="Y644" s="2">
        <f>+StdOffer_Residential!Y644+StdOffer_Small_Commercial!Y644+StdOffer_Lighting!Y644</f>
        <v>58204</v>
      </c>
    </row>
    <row r="645" spans="1:25" x14ac:dyDescent="0.2">
      <c r="A645" s="6">
        <v>41911</v>
      </c>
      <c r="B645" s="2">
        <f>+StdOffer_Residential!B645+StdOffer_Small_Commercial!B645+StdOffer_Lighting!B645</f>
        <v>51093</v>
      </c>
      <c r="C645" s="2">
        <f>+StdOffer_Residential!C645+StdOffer_Small_Commercial!C645+StdOffer_Lighting!C645</f>
        <v>47400</v>
      </c>
      <c r="D645" s="2">
        <f>+StdOffer_Residential!D645+StdOffer_Small_Commercial!D645+StdOffer_Lighting!D645</f>
        <v>45350</v>
      </c>
      <c r="E645" s="2">
        <f>+StdOffer_Residential!E645+StdOffer_Small_Commercial!E645+StdOffer_Lighting!E645</f>
        <v>45062</v>
      </c>
      <c r="F645" s="2">
        <f>+StdOffer_Residential!F645+StdOffer_Small_Commercial!F645+StdOffer_Lighting!F645</f>
        <v>48265</v>
      </c>
      <c r="G645" s="2">
        <f>+StdOffer_Residential!G645+StdOffer_Small_Commercial!G645+StdOffer_Lighting!G645</f>
        <v>57678</v>
      </c>
      <c r="H645" s="2">
        <f>+StdOffer_Residential!H645+StdOffer_Small_Commercial!H645+StdOffer_Lighting!H645</f>
        <v>76490</v>
      </c>
      <c r="I645" s="2">
        <f>+StdOffer_Residential!I645+StdOffer_Small_Commercial!I645+StdOffer_Lighting!I645</f>
        <v>80882</v>
      </c>
      <c r="J645" s="2">
        <f>+StdOffer_Residential!J645+StdOffer_Small_Commercial!J645+StdOffer_Lighting!J645</f>
        <v>76603</v>
      </c>
      <c r="K645" s="2">
        <f>+StdOffer_Residential!K645+StdOffer_Small_Commercial!K645+StdOffer_Lighting!K645</f>
        <v>78782</v>
      </c>
      <c r="L645" s="2">
        <f>+StdOffer_Residential!L645+StdOffer_Small_Commercial!L645+StdOffer_Lighting!L645</f>
        <v>78472</v>
      </c>
      <c r="M645" s="2">
        <f>+StdOffer_Residential!M645+StdOffer_Small_Commercial!M645+StdOffer_Lighting!M645</f>
        <v>76569</v>
      </c>
      <c r="N645" s="2">
        <f>+StdOffer_Residential!N645+StdOffer_Small_Commercial!N645+StdOffer_Lighting!N645</f>
        <v>73563</v>
      </c>
      <c r="O645" s="2">
        <f>+StdOffer_Residential!O645+StdOffer_Small_Commercial!O645+StdOffer_Lighting!O645</f>
        <v>71490</v>
      </c>
      <c r="P645" s="2">
        <f>+StdOffer_Residential!P645+StdOffer_Small_Commercial!P645+StdOffer_Lighting!P645</f>
        <v>69810</v>
      </c>
      <c r="Q645" s="2">
        <f>+StdOffer_Residential!Q645+StdOffer_Small_Commercial!Q645+StdOffer_Lighting!Q645</f>
        <v>72034</v>
      </c>
      <c r="R645" s="2">
        <f>+StdOffer_Residential!R645+StdOffer_Small_Commercial!R645+StdOffer_Lighting!R645</f>
        <v>79513</v>
      </c>
      <c r="S645" s="2">
        <f>+StdOffer_Residential!S645+StdOffer_Small_Commercial!S645+StdOffer_Lighting!S645</f>
        <v>90775</v>
      </c>
      <c r="T645" s="2">
        <f>+StdOffer_Residential!T645+StdOffer_Small_Commercial!T645+StdOffer_Lighting!T645</f>
        <v>99130</v>
      </c>
      <c r="U645" s="2">
        <f>+StdOffer_Residential!U645+StdOffer_Small_Commercial!U645+StdOffer_Lighting!U645</f>
        <v>100145</v>
      </c>
      <c r="V645" s="2">
        <f>+StdOffer_Residential!V645+StdOffer_Small_Commercial!V645+StdOffer_Lighting!V645</f>
        <v>91338</v>
      </c>
      <c r="W645" s="2">
        <f>+StdOffer_Residential!W645+StdOffer_Small_Commercial!W645+StdOffer_Lighting!W645</f>
        <v>79103</v>
      </c>
      <c r="X645" s="2">
        <f>+StdOffer_Residential!X645+StdOffer_Small_Commercial!X645+StdOffer_Lighting!X645</f>
        <v>66441</v>
      </c>
      <c r="Y645" s="2">
        <f>+StdOffer_Residential!Y645+StdOffer_Small_Commercial!Y645+StdOffer_Lighting!Y645</f>
        <v>55596</v>
      </c>
    </row>
    <row r="646" spans="1:25" x14ac:dyDescent="0.2">
      <c r="A646" s="6">
        <v>41912</v>
      </c>
      <c r="B646" s="2">
        <f>+StdOffer_Residential!B646+StdOffer_Small_Commercial!B646+StdOffer_Lighting!B646</f>
        <v>49245</v>
      </c>
      <c r="C646" s="2">
        <f>+StdOffer_Residential!C646+StdOffer_Small_Commercial!C646+StdOffer_Lighting!C646</f>
        <v>46248</v>
      </c>
      <c r="D646" s="2">
        <f>+StdOffer_Residential!D646+StdOffer_Small_Commercial!D646+StdOffer_Lighting!D646</f>
        <v>45029</v>
      </c>
      <c r="E646" s="2">
        <f>+StdOffer_Residential!E646+StdOffer_Small_Commercial!E646+StdOffer_Lighting!E646</f>
        <v>45037</v>
      </c>
      <c r="F646" s="2">
        <f>+StdOffer_Residential!F646+StdOffer_Small_Commercial!F646+StdOffer_Lighting!F646</f>
        <v>48133</v>
      </c>
      <c r="G646" s="2">
        <f>+StdOffer_Residential!G646+StdOffer_Small_Commercial!G646+StdOffer_Lighting!G646</f>
        <v>57313</v>
      </c>
      <c r="H646" s="2">
        <f>+StdOffer_Residential!H646+StdOffer_Small_Commercial!H646+StdOffer_Lighting!H646</f>
        <v>77885</v>
      </c>
      <c r="I646" s="2">
        <f>+StdOffer_Residential!I646+StdOffer_Small_Commercial!I646+StdOffer_Lighting!I646</f>
        <v>83919</v>
      </c>
      <c r="J646" s="2">
        <f>+StdOffer_Residential!J646+StdOffer_Small_Commercial!J646+StdOffer_Lighting!J646</f>
        <v>79716</v>
      </c>
      <c r="K646" s="2">
        <f>+StdOffer_Residential!K646+StdOffer_Small_Commercial!K646+StdOffer_Lighting!K646</f>
        <v>79322</v>
      </c>
      <c r="L646" s="2">
        <f>+StdOffer_Residential!L646+StdOffer_Small_Commercial!L646+StdOffer_Lighting!L646</f>
        <v>77704</v>
      </c>
      <c r="M646" s="2">
        <f>+StdOffer_Residential!M646+StdOffer_Small_Commercial!M646+StdOffer_Lighting!M646</f>
        <v>76924</v>
      </c>
      <c r="N646" s="2">
        <f>+StdOffer_Residential!N646+StdOffer_Small_Commercial!N646+StdOffer_Lighting!N646</f>
        <v>73984</v>
      </c>
      <c r="O646" s="2">
        <f>+StdOffer_Residential!O646+StdOffer_Small_Commercial!O646+StdOffer_Lighting!O646</f>
        <v>71227</v>
      </c>
      <c r="P646" s="2">
        <f>+StdOffer_Residential!P646+StdOffer_Small_Commercial!P646+StdOffer_Lighting!P646</f>
        <v>69942</v>
      </c>
      <c r="Q646" s="2">
        <f>+StdOffer_Residential!Q646+StdOffer_Small_Commercial!Q646+StdOffer_Lighting!Q646</f>
        <v>72277</v>
      </c>
      <c r="R646" s="2">
        <f>+StdOffer_Residential!R646+StdOffer_Small_Commercial!R646+StdOffer_Lighting!R646</f>
        <v>78977</v>
      </c>
      <c r="S646" s="2">
        <f>+StdOffer_Residential!S646+StdOffer_Small_Commercial!S646+StdOffer_Lighting!S646</f>
        <v>89422</v>
      </c>
      <c r="T646" s="2">
        <f>+StdOffer_Residential!T646+StdOffer_Small_Commercial!T646+StdOffer_Lighting!T646</f>
        <v>99212</v>
      </c>
      <c r="U646" s="2">
        <f>+StdOffer_Residential!U646+StdOffer_Small_Commercial!U646+StdOffer_Lighting!U646</f>
        <v>102019</v>
      </c>
      <c r="V646" s="2">
        <f>+StdOffer_Residential!V646+StdOffer_Small_Commercial!V646+StdOffer_Lighting!V646</f>
        <v>92908</v>
      </c>
      <c r="W646" s="2">
        <f>+StdOffer_Residential!W646+StdOffer_Small_Commercial!W646+StdOffer_Lighting!W646</f>
        <v>80674</v>
      </c>
      <c r="X646" s="2">
        <f>+StdOffer_Residential!X646+StdOffer_Small_Commercial!X646+StdOffer_Lighting!X646</f>
        <v>68009</v>
      </c>
      <c r="Y646" s="2">
        <f>+StdOffer_Residential!Y646+StdOffer_Small_Commercial!Y646+StdOffer_Lighting!Y646</f>
        <v>56596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6"/>
  <sheetViews>
    <sheetView workbookViewId="0">
      <selection activeCell="A2" sqref="A2"/>
    </sheetView>
  </sheetViews>
  <sheetFormatPr defaultRowHeight="12.75" x14ac:dyDescent="0.2"/>
  <cols>
    <col min="1" max="1" width="10.7109375" customWidth="1"/>
  </cols>
  <sheetData>
    <row r="1" spans="1:25" x14ac:dyDescent="0.2">
      <c r="A1" s="1" t="s">
        <v>8</v>
      </c>
      <c r="B1" s="2"/>
      <c r="C1" s="2"/>
      <c r="D1" s="2"/>
      <c r="E1" s="2"/>
      <c r="F1" s="2"/>
      <c r="G1" s="2"/>
      <c r="H1" s="2" t="s">
        <v>0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2">
      <c r="A3" s="1" t="s">
        <v>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2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2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3.5" thickBot="1" x14ac:dyDescent="0.25">
      <c r="A7" s="3" t="s">
        <v>3</v>
      </c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4">
        <v>13</v>
      </c>
      <c r="O7" s="4">
        <v>14</v>
      </c>
      <c r="P7" s="4">
        <v>15</v>
      </c>
      <c r="Q7" s="4">
        <v>16</v>
      </c>
      <c r="R7" s="4">
        <v>17</v>
      </c>
      <c r="S7" s="4">
        <v>18</v>
      </c>
      <c r="T7" s="4">
        <v>19</v>
      </c>
      <c r="U7" s="4">
        <v>20</v>
      </c>
      <c r="V7" s="4">
        <v>21</v>
      </c>
      <c r="W7" s="4">
        <v>22</v>
      </c>
      <c r="X7" s="4">
        <v>23</v>
      </c>
      <c r="Y7" s="4">
        <v>24</v>
      </c>
    </row>
    <row r="8" spans="1:25" ht="13.5" thickTop="1" x14ac:dyDescent="0.2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x14ac:dyDescent="0.2">
      <c r="A9" s="5">
        <v>41275</v>
      </c>
      <c r="B9" s="2">
        <v>54997</v>
      </c>
      <c r="C9" s="2">
        <v>50794</v>
      </c>
      <c r="D9" s="2">
        <v>48140</v>
      </c>
      <c r="E9" s="2">
        <v>47634</v>
      </c>
      <c r="F9" s="2">
        <v>49310</v>
      </c>
      <c r="G9" s="2">
        <v>53031</v>
      </c>
      <c r="H9" s="2">
        <v>62837</v>
      </c>
      <c r="I9" s="2">
        <v>65545</v>
      </c>
      <c r="J9" s="2">
        <v>65676</v>
      </c>
      <c r="K9" s="2">
        <v>66599</v>
      </c>
      <c r="L9" s="2">
        <v>67481</v>
      </c>
      <c r="M9" s="2">
        <v>67938</v>
      </c>
      <c r="N9" s="2">
        <v>66558</v>
      </c>
      <c r="O9" s="2">
        <v>64950</v>
      </c>
      <c r="P9" s="2">
        <v>64737</v>
      </c>
      <c r="Q9" s="2">
        <v>70723</v>
      </c>
      <c r="R9" s="2">
        <v>88357</v>
      </c>
      <c r="S9" s="2">
        <v>102897</v>
      </c>
      <c r="T9" s="2">
        <v>105525</v>
      </c>
      <c r="U9" s="2">
        <v>105054</v>
      </c>
      <c r="V9" s="2">
        <v>95669</v>
      </c>
      <c r="W9" s="2">
        <v>83856</v>
      </c>
      <c r="X9" s="2">
        <v>69769</v>
      </c>
      <c r="Y9" s="2">
        <v>60687</v>
      </c>
    </row>
    <row r="10" spans="1:25" x14ac:dyDescent="0.2">
      <c r="A10" s="5">
        <v>41276</v>
      </c>
      <c r="B10" s="2">
        <v>56464</v>
      </c>
      <c r="C10" s="2">
        <v>53365</v>
      </c>
      <c r="D10" s="2">
        <v>52514</v>
      </c>
      <c r="E10" s="2">
        <v>53164</v>
      </c>
      <c r="F10" s="2">
        <v>56888</v>
      </c>
      <c r="G10" s="2">
        <v>64998</v>
      </c>
      <c r="H10" s="2">
        <v>85482</v>
      </c>
      <c r="I10" s="2">
        <v>88337</v>
      </c>
      <c r="J10" s="2">
        <v>83058</v>
      </c>
      <c r="K10" s="2">
        <v>80358</v>
      </c>
      <c r="L10" s="2">
        <v>78937</v>
      </c>
      <c r="M10" s="2">
        <v>77955</v>
      </c>
      <c r="N10" s="2">
        <v>75931</v>
      </c>
      <c r="O10" s="2">
        <v>73904</v>
      </c>
      <c r="P10" s="2">
        <v>73206</v>
      </c>
      <c r="Q10" s="2">
        <v>78887</v>
      </c>
      <c r="R10" s="2">
        <v>95412</v>
      </c>
      <c r="S10" s="2">
        <v>110152</v>
      </c>
      <c r="T10" s="2">
        <v>113259</v>
      </c>
      <c r="U10" s="2">
        <v>114201</v>
      </c>
      <c r="V10" s="2">
        <v>104415</v>
      </c>
      <c r="W10" s="2">
        <v>90877</v>
      </c>
      <c r="X10" s="2">
        <v>75301</v>
      </c>
      <c r="Y10" s="2">
        <v>65294</v>
      </c>
    </row>
    <row r="11" spans="1:25" x14ac:dyDescent="0.2">
      <c r="A11" s="5">
        <v>41277</v>
      </c>
      <c r="B11" s="2">
        <v>61022</v>
      </c>
      <c r="C11" s="2">
        <v>57343</v>
      </c>
      <c r="D11" s="2">
        <v>55989</v>
      </c>
      <c r="E11" s="2">
        <v>56167</v>
      </c>
      <c r="F11" s="2">
        <v>59525</v>
      </c>
      <c r="G11" s="2">
        <v>69008</v>
      </c>
      <c r="H11" s="2">
        <v>88859</v>
      </c>
      <c r="I11" s="2">
        <v>90817</v>
      </c>
      <c r="J11" s="2">
        <v>86399</v>
      </c>
      <c r="K11" s="2">
        <v>82594</v>
      </c>
      <c r="L11" s="2">
        <v>80046</v>
      </c>
      <c r="M11" s="2">
        <v>78770</v>
      </c>
      <c r="N11" s="2">
        <v>74790</v>
      </c>
      <c r="O11" s="2">
        <v>72685</v>
      </c>
      <c r="P11" s="2">
        <v>71918</v>
      </c>
      <c r="Q11" s="2">
        <v>77360</v>
      </c>
      <c r="R11" s="2">
        <v>92982</v>
      </c>
      <c r="S11" s="2">
        <v>107637</v>
      </c>
      <c r="T11" s="2">
        <v>110363</v>
      </c>
      <c r="U11" s="2">
        <v>109955</v>
      </c>
      <c r="V11" s="2">
        <v>100482</v>
      </c>
      <c r="W11" s="2">
        <v>87471</v>
      </c>
      <c r="X11" s="2">
        <v>71839</v>
      </c>
      <c r="Y11" s="2">
        <v>61966</v>
      </c>
    </row>
    <row r="12" spans="1:25" x14ac:dyDescent="0.2">
      <c r="A12" s="5">
        <v>41278</v>
      </c>
      <c r="B12" s="2">
        <v>57877</v>
      </c>
      <c r="C12" s="2">
        <v>54329</v>
      </c>
      <c r="D12" s="2">
        <v>53395</v>
      </c>
      <c r="E12" s="2">
        <v>53965</v>
      </c>
      <c r="F12" s="2">
        <v>57315</v>
      </c>
      <c r="G12" s="2">
        <v>65754</v>
      </c>
      <c r="H12" s="2">
        <v>86305</v>
      </c>
      <c r="I12" s="2">
        <v>88127</v>
      </c>
      <c r="J12" s="2">
        <v>83622</v>
      </c>
      <c r="K12" s="2">
        <v>80659</v>
      </c>
      <c r="L12" s="2">
        <v>78919</v>
      </c>
      <c r="M12" s="2">
        <v>77783</v>
      </c>
      <c r="N12" s="2">
        <v>74475</v>
      </c>
      <c r="O12" s="2">
        <v>72449</v>
      </c>
      <c r="P12" s="2">
        <v>70164</v>
      </c>
      <c r="Q12" s="2">
        <v>74300</v>
      </c>
      <c r="R12" s="2">
        <v>88605</v>
      </c>
      <c r="S12" s="2">
        <v>99869</v>
      </c>
      <c r="T12" s="2">
        <v>100799</v>
      </c>
      <c r="U12" s="2">
        <v>99953</v>
      </c>
      <c r="V12" s="2">
        <v>91450</v>
      </c>
      <c r="W12" s="2">
        <v>79210</v>
      </c>
      <c r="X12" s="2">
        <v>68501</v>
      </c>
      <c r="Y12" s="2">
        <v>57264</v>
      </c>
    </row>
    <row r="13" spans="1:25" x14ac:dyDescent="0.2">
      <c r="A13" s="5">
        <v>41279</v>
      </c>
      <c r="B13" s="2">
        <v>54421</v>
      </c>
      <c r="C13" s="2">
        <v>51222</v>
      </c>
      <c r="D13" s="2">
        <v>49456</v>
      </c>
      <c r="E13" s="2">
        <v>49522</v>
      </c>
      <c r="F13" s="2">
        <v>50174</v>
      </c>
      <c r="G13" s="2">
        <v>53074</v>
      </c>
      <c r="H13" s="2">
        <v>61269</v>
      </c>
      <c r="I13" s="2">
        <v>70642</v>
      </c>
      <c r="J13" s="2">
        <v>81165</v>
      </c>
      <c r="K13" s="2">
        <v>87938</v>
      </c>
      <c r="L13" s="2">
        <v>86305</v>
      </c>
      <c r="M13" s="2">
        <v>84642</v>
      </c>
      <c r="N13" s="2">
        <v>84232</v>
      </c>
      <c r="O13" s="2">
        <v>81694</v>
      </c>
      <c r="P13" s="2">
        <v>81584</v>
      </c>
      <c r="Q13" s="2">
        <v>86724</v>
      </c>
      <c r="R13" s="2">
        <v>99285</v>
      </c>
      <c r="S13" s="2">
        <v>109664</v>
      </c>
      <c r="T13" s="2">
        <v>106196</v>
      </c>
      <c r="U13" s="2">
        <v>101834</v>
      </c>
      <c r="V13" s="2">
        <v>95394</v>
      </c>
      <c r="W13" s="2">
        <v>83256</v>
      </c>
      <c r="X13" s="2">
        <v>72990</v>
      </c>
      <c r="Y13" s="2">
        <v>63669</v>
      </c>
    </row>
    <row r="14" spans="1:25" x14ac:dyDescent="0.2">
      <c r="A14" s="5">
        <v>41280</v>
      </c>
      <c r="B14" s="2">
        <v>57524</v>
      </c>
      <c r="C14" s="2">
        <v>54621</v>
      </c>
      <c r="D14" s="2">
        <v>53383</v>
      </c>
      <c r="E14" s="2">
        <v>53211</v>
      </c>
      <c r="F14" s="2">
        <v>54304</v>
      </c>
      <c r="G14" s="2">
        <v>55694</v>
      </c>
      <c r="H14" s="2">
        <v>62643</v>
      </c>
      <c r="I14" s="2">
        <v>72424</v>
      </c>
      <c r="J14" s="2">
        <v>84110</v>
      </c>
      <c r="K14" s="2">
        <v>91795</v>
      </c>
      <c r="L14" s="2">
        <v>91430</v>
      </c>
      <c r="M14" s="2">
        <v>90291</v>
      </c>
      <c r="N14" s="2">
        <v>89870</v>
      </c>
      <c r="O14" s="2">
        <v>87082</v>
      </c>
      <c r="P14" s="2">
        <v>85587</v>
      </c>
      <c r="Q14" s="2">
        <v>89426</v>
      </c>
      <c r="R14" s="2">
        <v>103861</v>
      </c>
      <c r="S14" s="2">
        <v>114245</v>
      </c>
      <c r="T14" s="2">
        <v>111990</v>
      </c>
      <c r="U14" s="2">
        <v>106219</v>
      </c>
      <c r="V14" s="2">
        <v>96827</v>
      </c>
      <c r="W14" s="2">
        <v>81561</v>
      </c>
      <c r="X14" s="2">
        <v>69791</v>
      </c>
      <c r="Y14" s="2">
        <v>60175</v>
      </c>
    </row>
    <row r="15" spans="1:25" x14ac:dyDescent="0.2">
      <c r="A15" s="5">
        <v>41281</v>
      </c>
      <c r="B15" s="2">
        <v>53121</v>
      </c>
      <c r="C15" s="2">
        <v>50653</v>
      </c>
      <c r="D15" s="2">
        <v>49308</v>
      </c>
      <c r="E15" s="2">
        <v>50035</v>
      </c>
      <c r="F15" s="2">
        <v>53555</v>
      </c>
      <c r="G15" s="2">
        <v>62705</v>
      </c>
      <c r="H15" s="2">
        <v>82476</v>
      </c>
      <c r="I15" s="2">
        <v>85920</v>
      </c>
      <c r="J15" s="2">
        <v>81420</v>
      </c>
      <c r="K15" s="2">
        <v>78342</v>
      </c>
      <c r="L15" s="2">
        <v>76160</v>
      </c>
      <c r="M15" s="2">
        <v>74875</v>
      </c>
      <c r="N15" s="2">
        <v>72334</v>
      </c>
      <c r="O15" s="2">
        <v>70925</v>
      </c>
      <c r="P15" s="2">
        <v>69489</v>
      </c>
      <c r="Q15" s="2">
        <v>74691</v>
      </c>
      <c r="R15" s="2">
        <v>90013</v>
      </c>
      <c r="S15" s="2">
        <v>105221</v>
      </c>
      <c r="T15" s="2">
        <v>108189</v>
      </c>
      <c r="U15" s="2">
        <v>108840</v>
      </c>
      <c r="V15" s="2">
        <v>98872</v>
      </c>
      <c r="W15" s="2">
        <v>87037</v>
      </c>
      <c r="X15" s="2">
        <v>72631</v>
      </c>
      <c r="Y15" s="2">
        <v>62122</v>
      </c>
    </row>
    <row r="16" spans="1:25" x14ac:dyDescent="0.2">
      <c r="A16" s="5">
        <v>41282</v>
      </c>
      <c r="B16" s="2">
        <v>57061</v>
      </c>
      <c r="C16" s="2">
        <v>53905</v>
      </c>
      <c r="D16" s="2">
        <v>51914</v>
      </c>
      <c r="E16" s="2">
        <v>52354</v>
      </c>
      <c r="F16" s="2">
        <v>55493</v>
      </c>
      <c r="G16" s="2">
        <v>64323</v>
      </c>
      <c r="H16" s="2">
        <v>83907</v>
      </c>
      <c r="I16" s="2">
        <v>85481</v>
      </c>
      <c r="J16" s="2">
        <v>80036</v>
      </c>
      <c r="K16" s="2">
        <v>76498</v>
      </c>
      <c r="L16" s="2">
        <v>73268</v>
      </c>
      <c r="M16" s="2">
        <v>71883</v>
      </c>
      <c r="N16" s="2">
        <v>69297</v>
      </c>
      <c r="O16" s="2">
        <v>67617</v>
      </c>
      <c r="P16" s="2">
        <v>65994</v>
      </c>
      <c r="Q16" s="2">
        <v>70782</v>
      </c>
      <c r="R16" s="2">
        <v>86189</v>
      </c>
      <c r="S16" s="2">
        <v>100083</v>
      </c>
      <c r="T16" s="2">
        <v>102371</v>
      </c>
      <c r="U16" s="2">
        <v>102109</v>
      </c>
      <c r="V16" s="2">
        <v>92405</v>
      </c>
      <c r="W16" s="2">
        <v>80254</v>
      </c>
      <c r="X16" s="2">
        <v>65591</v>
      </c>
      <c r="Y16" s="2">
        <v>56041</v>
      </c>
    </row>
    <row r="17" spans="1:25" x14ac:dyDescent="0.2">
      <c r="A17" s="5">
        <v>41283</v>
      </c>
      <c r="B17" s="2">
        <v>51907</v>
      </c>
      <c r="C17" s="2">
        <v>49899</v>
      </c>
      <c r="D17" s="2">
        <v>48533</v>
      </c>
      <c r="E17" s="2">
        <v>48143</v>
      </c>
      <c r="F17" s="2">
        <v>51875</v>
      </c>
      <c r="G17" s="2">
        <v>61223</v>
      </c>
      <c r="H17" s="2">
        <v>81483</v>
      </c>
      <c r="I17" s="2">
        <v>84583</v>
      </c>
      <c r="J17" s="2">
        <v>78915</v>
      </c>
      <c r="K17" s="2">
        <v>74865</v>
      </c>
      <c r="L17" s="2">
        <v>72016</v>
      </c>
      <c r="M17" s="2">
        <v>71251</v>
      </c>
      <c r="N17" s="2">
        <v>68794</v>
      </c>
      <c r="O17" s="2">
        <v>68544</v>
      </c>
      <c r="P17" s="2">
        <v>67998</v>
      </c>
      <c r="Q17" s="2">
        <v>72610</v>
      </c>
      <c r="R17" s="2">
        <v>86731</v>
      </c>
      <c r="S17" s="2">
        <v>98275</v>
      </c>
      <c r="T17" s="2">
        <v>99347</v>
      </c>
      <c r="U17" s="2">
        <v>98720</v>
      </c>
      <c r="V17" s="2">
        <v>89955</v>
      </c>
      <c r="W17" s="2">
        <v>77551</v>
      </c>
      <c r="X17" s="2">
        <v>62340</v>
      </c>
      <c r="Y17" s="2">
        <v>53782</v>
      </c>
    </row>
    <row r="18" spans="1:25" x14ac:dyDescent="0.2">
      <c r="A18" s="5">
        <v>41284</v>
      </c>
      <c r="B18" s="2">
        <v>49455</v>
      </c>
      <c r="C18" s="2">
        <v>48306</v>
      </c>
      <c r="D18" s="2">
        <v>45451</v>
      </c>
      <c r="E18" s="2">
        <v>44930</v>
      </c>
      <c r="F18" s="2">
        <v>49012</v>
      </c>
      <c r="G18" s="2">
        <v>57845</v>
      </c>
      <c r="H18" s="2">
        <v>77870</v>
      </c>
      <c r="I18" s="2">
        <v>80226</v>
      </c>
      <c r="J18" s="2">
        <v>74804</v>
      </c>
      <c r="K18" s="2">
        <v>71459</v>
      </c>
      <c r="L18" s="2">
        <v>70026</v>
      </c>
      <c r="M18" s="2">
        <v>69411</v>
      </c>
      <c r="N18" s="2">
        <v>66786</v>
      </c>
      <c r="O18" s="2">
        <v>64909</v>
      </c>
      <c r="P18" s="2">
        <v>63951</v>
      </c>
      <c r="Q18" s="2">
        <v>68160</v>
      </c>
      <c r="R18" s="2">
        <v>82293</v>
      </c>
      <c r="S18" s="2">
        <v>96839</v>
      </c>
      <c r="T18" s="2">
        <v>99255</v>
      </c>
      <c r="U18" s="2">
        <v>99397</v>
      </c>
      <c r="V18" s="2">
        <v>90489</v>
      </c>
      <c r="W18" s="2">
        <v>78134</v>
      </c>
      <c r="X18" s="2">
        <v>63790</v>
      </c>
      <c r="Y18" s="2">
        <v>54910</v>
      </c>
    </row>
    <row r="19" spans="1:25" x14ac:dyDescent="0.2">
      <c r="A19" s="5">
        <v>41285</v>
      </c>
      <c r="B19" s="2">
        <v>50718</v>
      </c>
      <c r="C19" s="2">
        <v>49043</v>
      </c>
      <c r="D19" s="2">
        <v>47216</v>
      </c>
      <c r="E19" s="2">
        <v>47865</v>
      </c>
      <c r="F19" s="2">
        <v>50442</v>
      </c>
      <c r="G19" s="2">
        <v>59361</v>
      </c>
      <c r="H19" s="2">
        <v>78848</v>
      </c>
      <c r="I19" s="2">
        <v>81019</v>
      </c>
      <c r="J19" s="2">
        <v>75598</v>
      </c>
      <c r="K19" s="2">
        <v>72322</v>
      </c>
      <c r="L19" s="2">
        <v>70699</v>
      </c>
      <c r="M19" s="2">
        <v>68965</v>
      </c>
      <c r="N19" s="2">
        <v>66019</v>
      </c>
      <c r="O19" s="2">
        <v>64132</v>
      </c>
      <c r="P19" s="2">
        <v>63079</v>
      </c>
      <c r="Q19" s="2">
        <v>68175</v>
      </c>
      <c r="R19" s="2">
        <v>82398</v>
      </c>
      <c r="S19" s="2">
        <v>93483</v>
      </c>
      <c r="T19" s="2">
        <v>94489</v>
      </c>
      <c r="U19" s="2">
        <v>94090</v>
      </c>
      <c r="V19" s="2">
        <v>85819</v>
      </c>
      <c r="W19" s="2">
        <v>75438</v>
      </c>
      <c r="X19" s="2">
        <v>63728</v>
      </c>
      <c r="Y19" s="2">
        <v>54355</v>
      </c>
    </row>
    <row r="20" spans="1:25" x14ac:dyDescent="0.2">
      <c r="A20" s="5">
        <v>41286</v>
      </c>
      <c r="B20" s="2">
        <v>51001</v>
      </c>
      <c r="C20" s="2">
        <v>48212</v>
      </c>
      <c r="D20" s="2">
        <v>46246</v>
      </c>
      <c r="E20" s="2">
        <v>46476</v>
      </c>
      <c r="F20" s="2">
        <v>47361</v>
      </c>
      <c r="G20" s="2">
        <v>49847</v>
      </c>
      <c r="H20" s="2">
        <v>56972</v>
      </c>
      <c r="I20" s="2">
        <v>67408</v>
      </c>
      <c r="J20" s="2">
        <v>77858</v>
      </c>
      <c r="K20" s="2">
        <v>84332</v>
      </c>
      <c r="L20" s="2">
        <v>83463</v>
      </c>
      <c r="M20" s="2">
        <v>82443</v>
      </c>
      <c r="N20" s="2">
        <v>82559</v>
      </c>
      <c r="O20" s="2">
        <v>79743</v>
      </c>
      <c r="P20" s="2">
        <v>78571</v>
      </c>
      <c r="Q20" s="2">
        <v>83430</v>
      </c>
      <c r="R20" s="2">
        <v>93572</v>
      </c>
      <c r="S20" s="2">
        <v>101473</v>
      </c>
      <c r="T20" s="2">
        <v>98218</v>
      </c>
      <c r="U20" s="2">
        <v>93833</v>
      </c>
      <c r="V20" s="2">
        <v>87429</v>
      </c>
      <c r="W20" s="2">
        <v>76148</v>
      </c>
      <c r="X20" s="2">
        <v>64671</v>
      </c>
      <c r="Y20" s="2">
        <v>55719</v>
      </c>
    </row>
    <row r="21" spans="1:25" x14ac:dyDescent="0.2">
      <c r="A21" s="5">
        <v>41287</v>
      </c>
      <c r="B21" s="2">
        <v>49964</v>
      </c>
      <c r="C21" s="2">
        <v>46266</v>
      </c>
      <c r="D21" s="2">
        <v>44757</v>
      </c>
      <c r="E21" s="2">
        <v>44262</v>
      </c>
      <c r="F21" s="2">
        <v>45079</v>
      </c>
      <c r="G21" s="2">
        <v>46432</v>
      </c>
      <c r="H21" s="2">
        <v>53268</v>
      </c>
      <c r="I21" s="2">
        <v>62539</v>
      </c>
      <c r="J21" s="2">
        <v>73992</v>
      </c>
      <c r="K21" s="2">
        <v>81723</v>
      </c>
      <c r="L21" s="2">
        <v>80632</v>
      </c>
      <c r="M21" s="2">
        <v>81473</v>
      </c>
      <c r="N21" s="2">
        <v>82397</v>
      </c>
      <c r="O21" s="2">
        <v>80127</v>
      </c>
      <c r="P21" s="2">
        <v>79800</v>
      </c>
      <c r="Q21" s="2">
        <v>85584</v>
      </c>
      <c r="R21" s="2">
        <v>95768</v>
      </c>
      <c r="S21" s="2">
        <v>103884</v>
      </c>
      <c r="T21" s="2">
        <v>102035</v>
      </c>
      <c r="U21" s="2">
        <v>95302</v>
      </c>
      <c r="V21" s="2">
        <v>87983</v>
      </c>
      <c r="W21" s="2">
        <v>74315</v>
      </c>
      <c r="X21" s="2">
        <v>62563</v>
      </c>
      <c r="Y21" s="2">
        <v>52751</v>
      </c>
    </row>
    <row r="22" spans="1:25" x14ac:dyDescent="0.2">
      <c r="A22" s="5">
        <v>41288</v>
      </c>
      <c r="B22" s="2">
        <v>46072</v>
      </c>
      <c r="C22" s="2">
        <v>43398</v>
      </c>
      <c r="D22" s="2">
        <v>42324</v>
      </c>
      <c r="E22" s="2">
        <v>42153</v>
      </c>
      <c r="F22" s="2">
        <v>44912</v>
      </c>
      <c r="G22" s="2">
        <v>54049</v>
      </c>
      <c r="H22" s="2">
        <v>73340</v>
      </c>
      <c r="I22" s="2">
        <v>77740</v>
      </c>
      <c r="J22" s="2">
        <v>72817</v>
      </c>
      <c r="K22" s="2">
        <v>69817</v>
      </c>
      <c r="L22" s="2">
        <v>68289</v>
      </c>
      <c r="M22" s="2">
        <v>67839</v>
      </c>
      <c r="N22" s="2">
        <v>65105</v>
      </c>
      <c r="O22" s="2">
        <v>63071</v>
      </c>
      <c r="P22" s="2">
        <v>61346</v>
      </c>
      <c r="Q22" s="2">
        <v>65025</v>
      </c>
      <c r="R22" s="2">
        <v>78090</v>
      </c>
      <c r="S22" s="2">
        <v>93572</v>
      </c>
      <c r="T22" s="2">
        <v>95994</v>
      </c>
      <c r="U22" s="2">
        <v>95283</v>
      </c>
      <c r="V22" s="2">
        <v>85892</v>
      </c>
      <c r="W22" s="2">
        <v>74760</v>
      </c>
      <c r="X22" s="2">
        <v>60832</v>
      </c>
      <c r="Y22" s="2">
        <v>52162</v>
      </c>
    </row>
    <row r="23" spans="1:25" x14ac:dyDescent="0.2">
      <c r="A23" s="5">
        <v>41289</v>
      </c>
      <c r="B23" s="2">
        <v>47407</v>
      </c>
      <c r="C23" s="2">
        <v>44660</v>
      </c>
      <c r="D23" s="2">
        <v>43302</v>
      </c>
      <c r="E23" s="2">
        <v>43896</v>
      </c>
      <c r="F23" s="2">
        <v>47283</v>
      </c>
      <c r="G23" s="2">
        <v>56571</v>
      </c>
      <c r="H23" s="2">
        <v>75666</v>
      </c>
      <c r="I23" s="2">
        <v>79143</v>
      </c>
      <c r="J23" s="2">
        <v>74336</v>
      </c>
      <c r="K23" s="2">
        <v>71543</v>
      </c>
      <c r="L23" s="2">
        <v>70520</v>
      </c>
      <c r="M23" s="2">
        <v>69364</v>
      </c>
      <c r="N23" s="2">
        <v>67343</v>
      </c>
      <c r="O23" s="2">
        <v>65845</v>
      </c>
      <c r="P23" s="2">
        <v>64820</v>
      </c>
      <c r="Q23" s="2">
        <v>69455</v>
      </c>
      <c r="R23" s="2">
        <v>83423</v>
      </c>
      <c r="S23" s="2">
        <v>97098</v>
      </c>
      <c r="T23" s="2">
        <v>99260</v>
      </c>
      <c r="U23" s="2">
        <v>98723</v>
      </c>
      <c r="V23" s="2">
        <v>88888</v>
      </c>
      <c r="W23" s="2">
        <v>77364</v>
      </c>
      <c r="X23" s="2">
        <v>62909</v>
      </c>
      <c r="Y23" s="2">
        <v>54120</v>
      </c>
    </row>
    <row r="24" spans="1:25" x14ac:dyDescent="0.2">
      <c r="A24" s="5">
        <v>41290</v>
      </c>
      <c r="B24" s="2">
        <v>50312</v>
      </c>
      <c r="C24" s="2">
        <v>47781</v>
      </c>
      <c r="D24" s="2">
        <v>46580</v>
      </c>
      <c r="E24" s="2">
        <v>46954</v>
      </c>
      <c r="F24" s="2">
        <v>49994</v>
      </c>
      <c r="G24" s="2">
        <v>58958</v>
      </c>
      <c r="H24" s="2">
        <v>78473</v>
      </c>
      <c r="I24" s="2">
        <v>82592</v>
      </c>
      <c r="J24" s="2">
        <v>77741</v>
      </c>
      <c r="K24" s="2">
        <v>75024</v>
      </c>
      <c r="L24" s="2">
        <v>73891</v>
      </c>
      <c r="M24" s="2">
        <v>73403</v>
      </c>
      <c r="N24" s="2">
        <v>71601</v>
      </c>
      <c r="O24" s="2">
        <v>70123</v>
      </c>
      <c r="P24" s="2">
        <v>69474</v>
      </c>
      <c r="Q24" s="2">
        <v>74444</v>
      </c>
      <c r="R24" s="2">
        <v>87506</v>
      </c>
      <c r="S24" s="2">
        <v>100552</v>
      </c>
      <c r="T24" s="2">
        <v>101826</v>
      </c>
      <c r="U24" s="2">
        <v>100428</v>
      </c>
      <c r="V24" s="2">
        <v>89865</v>
      </c>
      <c r="W24" s="2">
        <v>77128</v>
      </c>
      <c r="X24" s="2">
        <v>62683</v>
      </c>
      <c r="Y24" s="2">
        <v>53895</v>
      </c>
    </row>
    <row r="25" spans="1:25" x14ac:dyDescent="0.2">
      <c r="A25" s="5">
        <v>41291</v>
      </c>
      <c r="B25" s="2">
        <v>49797</v>
      </c>
      <c r="C25" s="2">
        <v>46836</v>
      </c>
      <c r="D25" s="2">
        <v>45375</v>
      </c>
      <c r="E25" s="2">
        <v>46216</v>
      </c>
      <c r="F25" s="2">
        <v>48994</v>
      </c>
      <c r="G25" s="2">
        <v>57767</v>
      </c>
      <c r="H25" s="2">
        <v>77754</v>
      </c>
      <c r="I25" s="2">
        <v>79627</v>
      </c>
      <c r="J25" s="2">
        <v>74744</v>
      </c>
      <c r="K25" s="2">
        <v>71398</v>
      </c>
      <c r="L25" s="2">
        <v>69474</v>
      </c>
      <c r="M25" s="2">
        <v>67959</v>
      </c>
      <c r="N25" s="2">
        <v>66027</v>
      </c>
      <c r="O25" s="2">
        <v>65497</v>
      </c>
      <c r="P25" s="2">
        <v>65005</v>
      </c>
      <c r="Q25" s="2">
        <v>69745</v>
      </c>
      <c r="R25" s="2">
        <v>84030</v>
      </c>
      <c r="S25" s="2">
        <v>99347</v>
      </c>
      <c r="T25" s="2">
        <v>102243</v>
      </c>
      <c r="U25" s="2">
        <v>103051</v>
      </c>
      <c r="V25" s="2">
        <v>94620</v>
      </c>
      <c r="W25" s="2">
        <v>83025</v>
      </c>
      <c r="X25" s="2">
        <v>69135</v>
      </c>
      <c r="Y25" s="2">
        <v>59748</v>
      </c>
    </row>
    <row r="26" spans="1:25" x14ac:dyDescent="0.2">
      <c r="A26" s="5">
        <v>41292</v>
      </c>
      <c r="B26" s="2">
        <v>55795</v>
      </c>
      <c r="C26" s="2">
        <v>52698</v>
      </c>
      <c r="D26" s="2">
        <v>51663</v>
      </c>
      <c r="E26" s="2">
        <v>52299</v>
      </c>
      <c r="F26" s="2">
        <v>55691</v>
      </c>
      <c r="G26" s="2">
        <v>64473</v>
      </c>
      <c r="H26" s="2">
        <v>84775</v>
      </c>
      <c r="I26" s="2">
        <v>88104</v>
      </c>
      <c r="J26" s="2">
        <v>83535</v>
      </c>
      <c r="K26" s="2">
        <v>80290</v>
      </c>
      <c r="L26" s="2">
        <v>78466</v>
      </c>
      <c r="M26" s="2">
        <v>76975</v>
      </c>
      <c r="N26" s="2">
        <v>74032</v>
      </c>
      <c r="O26" s="2">
        <v>72111</v>
      </c>
      <c r="P26" s="2">
        <v>70573</v>
      </c>
      <c r="Q26" s="2">
        <v>75142</v>
      </c>
      <c r="R26" s="2">
        <v>88327</v>
      </c>
      <c r="S26" s="2">
        <v>102864</v>
      </c>
      <c r="T26" s="2">
        <v>105171</v>
      </c>
      <c r="U26" s="2">
        <v>105186</v>
      </c>
      <c r="V26" s="2">
        <v>96322</v>
      </c>
      <c r="W26" s="2">
        <v>86184</v>
      </c>
      <c r="X26" s="2">
        <v>72739</v>
      </c>
      <c r="Y26" s="2">
        <v>63707</v>
      </c>
    </row>
    <row r="27" spans="1:25" x14ac:dyDescent="0.2">
      <c r="A27" s="5">
        <v>41293</v>
      </c>
      <c r="B27" s="2">
        <v>60733</v>
      </c>
      <c r="C27" s="2">
        <v>57430</v>
      </c>
      <c r="D27" s="2">
        <v>55255</v>
      </c>
      <c r="E27" s="2">
        <v>54757</v>
      </c>
      <c r="F27" s="2">
        <v>55586</v>
      </c>
      <c r="G27" s="2">
        <v>57889</v>
      </c>
      <c r="H27" s="2">
        <v>65569</v>
      </c>
      <c r="I27" s="2">
        <v>75932</v>
      </c>
      <c r="J27" s="2">
        <v>86579</v>
      </c>
      <c r="K27" s="2">
        <v>93099</v>
      </c>
      <c r="L27" s="2">
        <v>92517</v>
      </c>
      <c r="M27" s="2">
        <v>90604</v>
      </c>
      <c r="N27" s="2">
        <v>89622</v>
      </c>
      <c r="O27" s="2">
        <v>86598</v>
      </c>
      <c r="P27" s="2">
        <v>85264</v>
      </c>
      <c r="Q27" s="2">
        <v>89284</v>
      </c>
      <c r="R27" s="2">
        <v>98384</v>
      </c>
      <c r="S27" s="2">
        <v>107392</v>
      </c>
      <c r="T27" s="2">
        <v>103508</v>
      </c>
      <c r="U27" s="2">
        <v>98588</v>
      </c>
      <c r="V27" s="2">
        <v>90736</v>
      </c>
      <c r="W27" s="2">
        <v>78967</v>
      </c>
      <c r="X27" s="2">
        <v>67994</v>
      </c>
      <c r="Y27" s="2">
        <v>59005</v>
      </c>
    </row>
    <row r="28" spans="1:25" x14ac:dyDescent="0.2">
      <c r="A28" s="5">
        <v>41294</v>
      </c>
      <c r="B28" s="2">
        <v>54112</v>
      </c>
      <c r="C28" s="2">
        <v>50488</v>
      </c>
      <c r="D28" s="2">
        <v>48708</v>
      </c>
      <c r="E28" s="2">
        <v>48262</v>
      </c>
      <c r="F28" s="2">
        <v>48524</v>
      </c>
      <c r="G28" s="2">
        <v>50311</v>
      </c>
      <c r="H28" s="2">
        <v>56622</v>
      </c>
      <c r="I28" s="2">
        <v>64759</v>
      </c>
      <c r="J28" s="2">
        <v>76563</v>
      </c>
      <c r="K28" s="2">
        <v>81352</v>
      </c>
      <c r="L28" s="2">
        <v>80088</v>
      </c>
      <c r="M28" s="2">
        <v>79186</v>
      </c>
      <c r="N28" s="2">
        <v>80616</v>
      </c>
      <c r="O28" s="2">
        <v>79215</v>
      </c>
      <c r="P28" s="2">
        <v>78423</v>
      </c>
      <c r="Q28" s="2">
        <v>83494</v>
      </c>
      <c r="R28" s="2">
        <v>92992</v>
      </c>
      <c r="S28" s="2">
        <v>104583</v>
      </c>
      <c r="T28" s="2">
        <v>102104</v>
      </c>
      <c r="U28" s="2">
        <v>96046</v>
      </c>
      <c r="V28" s="2">
        <v>89930</v>
      </c>
      <c r="W28" s="2">
        <v>78074</v>
      </c>
      <c r="X28" s="2">
        <v>68239</v>
      </c>
      <c r="Y28" s="2">
        <v>59112</v>
      </c>
    </row>
    <row r="29" spans="1:25" x14ac:dyDescent="0.2">
      <c r="A29" s="5">
        <v>41295</v>
      </c>
      <c r="B29" s="2">
        <v>52984</v>
      </c>
      <c r="C29" s="2">
        <v>50699</v>
      </c>
      <c r="D29" s="2">
        <v>49399</v>
      </c>
      <c r="E29" s="2">
        <v>50209</v>
      </c>
      <c r="F29" s="2">
        <v>53109</v>
      </c>
      <c r="G29" s="2">
        <v>60792</v>
      </c>
      <c r="H29" s="2">
        <v>76413</v>
      </c>
      <c r="I29" s="2">
        <v>80420</v>
      </c>
      <c r="J29" s="2">
        <v>79633</v>
      </c>
      <c r="K29" s="2">
        <v>78386</v>
      </c>
      <c r="L29" s="2">
        <v>77769</v>
      </c>
      <c r="M29" s="2">
        <v>76458</v>
      </c>
      <c r="N29" s="2">
        <v>73889</v>
      </c>
      <c r="O29" s="2">
        <v>71868</v>
      </c>
      <c r="P29" s="2">
        <v>69928</v>
      </c>
      <c r="Q29" s="2">
        <v>74736</v>
      </c>
      <c r="R29" s="2">
        <v>89628</v>
      </c>
      <c r="S29" s="2">
        <v>104373</v>
      </c>
      <c r="T29" s="2">
        <v>106212</v>
      </c>
      <c r="U29" s="2">
        <v>105528</v>
      </c>
      <c r="V29" s="2">
        <v>95237</v>
      </c>
      <c r="W29" s="2">
        <v>82677</v>
      </c>
      <c r="X29" s="2">
        <v>67972</v>
      </c>
      <c r="Y29" s="2">
        <v>59258</v>
      </c>
    </row>
    <row r="30" spans="1:25" x14ac:dyDescent="0.2">
      <c r="A30" s="5">
        <v>41296</v>
      </c>
      <c r="B30" s="2">
        <v>55249</v>
      </c>
      <c r="C30" s="2">
        <v>52888</v>
      </c>
      <c r="D30" s="2">
        <v>51439</v>
      </c>
      <c r="E30" s="2">
        <v>51612</v>
      </c>
      <c r="F30" s="2">
        <v>55715</v>
      </c>
      <c r="G30" s="2">
        <v>65113</v>
      </c>
      <c r="H30" s="2">
        <v>85248</v>
      </c>
      <c r="I30" s="2">
        <v>90093</v>
      </c>
      <c r="J30" s="2">
        <v>85057</v>
      </c>
      <c r="K30" s="2">
        <v>82444</v>
      </c>
      <c r="L30" s="2">
        <v>81255</v>
      </c>
      <c r="M30" s="2">
        <v>80297</v>
      </c>
      <c r="N30" s="2">
        <v>77780</v>
      </c>
      <c r="O30" s="2">
        <v>75723</v>
      </c>
      <c r="P30" s="2">
        <v>74290</v>
      </c>
      <c r="Q30" s="2">
        <v>78587</v>
      </c>
      <c r="R30" s="2">
        <v>92462</v>
      </c>
      <c r="S30" s="2">
        <v>108166</v>
      </c>
      <c r="T30" s="2">
        <v>111417</v>
      </c>
      <c r="U30" s="2">
        <v>111740</v>
      </c>
      <c r="V30" s="2">
        <v>102357</v>
      </c>
      <c r="W30" s="2">
        <v>90041</v>
      </c>
      <c r="X30" s="2">
        <v>75135</v>
      </c>
      <c r="Y30" s="2">
        <v>65119</v>
      </c>
    </row>
    <row r="31" spans="1:25" x14ac:dyDescent="0.2">
      <c r="A31" s="5">
        <v>41297</v>
      </c>
      <c r="B31" s="2">
        <v>61026</v>
      </c>
      <c r="C31" s="2">
        <v>57764</v>
      </c>
      <c r="D31" s="2">
        <v>56075</v>
      </c>
      <c r="E31" s="2">
        <v>57167</v>
      </c>
      <c r="F31" s="2">
        <v>60586</v>
      </c>
      <c r="G31" s="2">
        <v>69883</v>
      </c>
      <c r="H31" s="2">
        <v>91560</v>
      </c>
      <c r="I31" s="2">
        <v>94334</v>
      </c>
      <c r="J31" s="2">
        <v>89420</v>
      </c>
      <c r="K31" s="2">
        <v>85240</v>
      </c>
      <c r="L31" s="2">
        <v>83451</v>
      </c>
      <c r="M31" s="2">
        <v>82242</v>
      </c>
      <c r="N31" s="2">
        <v>79419</v>
      </c>
      <c r="O31" s="2">
        <v>78208</v>
      </c>
      <c r="P31" s="2">
        <v>76999</v>
      </c>
      <c r="Q31" s="2">
        <v>82021</v>
      </c>
      <c r="R31" s="2">
        <v>96424</v>
      </c>
      <c r="S31" s="2">
        <v>113869</v>
      </c>
      <c r="T31" s="2">
        <v>117821</v>
      </c>
      <c r="U31" s="2">
        <v>118021</v>
      </c>
      <c r="V31" s="2">
        <v>108504</v>
      </c>
      <c r="W31" s="2">
        <v>95229</v>
      </c>
      <c r="X31" s="2">
        <v>79833</v>
      </c>
      <c r="Y31" s="2">
        <v>70037</v>
      </c>
    </row>
    <row r="32" spans="1:25" x14ac:dyDescent="0.2">
      <c r="A32" s="5">
        <v>41298</v>
      </c>
      <c r="B32" s="2">
        <v>65421</v>
      </c>
      <c r="C32" s="2">
        <v>62637</v>
      </c>
      <c r="D32" s="2">
        <v>60860</v>
      </c>
      <c r="E32" s="2">
        <v>60665</v>
      </c>
      <c r="F32" s="2">
        <v>64741</v>
      </c>
      <c r="G32" s="2">
        <v>73998</v>
      </c>
      <c r="H32" s="2">
        <v>96202</v>
      </c>
      <c r="I32" s="2">
        <v>98057</v>
      </c>
      <c r="J32" s="2">
        <v>92618</v>
      </c>
      <c r="K32" s="2">
        <v>88301</v>
      </c>
      <c r="L32" s="2">
        <v>86731</v>
      </c>
      <c r="M32" s="2">
        <v>85282</v>
      </c>
      <c r="N32" s="2">
        <v>83207</v>
      </c>
      <c r="O32" s="2">
        <v>80406</v>
      </c>
      <c r="P32" s="2">
        <v>79297</v>
      </c>
      <c r="Q32" s="2">
        <v>83745</v>
      </c>
      <c r="R32" s="2">
        <v>96801</v>
      </c>
      <c r="S32" s="2">
        <v>113651</v>
      </c>
      <c r="T32" s="2">
        <v>117637</v>
      </c>
      <c r="U32" s="2">
        <v>118646</v>
      </c>
      <c r="V32" s="2">
        <v>108929</v>
      </c>
      <c r="W32" s="2">
        <v>95677</v>
      </c>
      <c r="X32" s="2">
        <v>79704</v>
      </c>
      <c r="Y32" s="2">
        <v>69149</v>
      </c>
    </row>
    <row r="33" spans="1:25" x14ac:dyDescent="0.2">
      <c r="A33" s="5">
        <v>41299</v>
      </c>
      <c r="B33" s="2">
        <v>64291</v>
      </c>
      <c r="C33" s="2">
        <v>61613</v>
      </c>
      <c r="D33" s="2">
        <v>60003</v>
      </c>
      <c r="E33" s="2">
        <v>60184</v>
      </c>
      <c r="F33" s="2">
        <v>63226</v>
      </c>
      <c r="G33" s="2">
        <v>72308</v>
      </c>
      <c r="H33" s="2">
        <v>92477</v>
      </c>
      <c r="I33" s="2">
        <v>95061</v>
      </c>
      <c r="J33" s="2">
        <v>89562</v>
      </c>
      <c r="K33" s="2">
        <v>85718</v>
      </c>
      <c r="L33" s="2">
        <v>82620</v>
      </c>
      <c r="M33" s="2">
        <v>80542</v>
      </c>
      <c r="N33" s="2">
        <v>76280</v>
      </c>
      <c r="O33" s="2">
        <v>74247</v>
      </c>
      <c r="P33" s="2">
        <v>72425</v>
      </c>
      <c r="Q33" s="2">
        <v>76779</v>
      </c>
      <c r="R33" s="2">
        <v>88820</v>
      </c>
      <c r="S33" s="2">
        <v>103954</v>
      </c>
      <c r="T33" s="2">
        <v>106692</v>
      </c>
      <c r="U33" s="2">
        <v>106740</v>
      </c>
      <c r="V33" s="2">
        <v>97875</v>
      </c>
      <c r="W33" s="2">
        <v>87059</v>
      </c>
      <c r="X33" s="2">
        <v>73893</v>
      </c>
      <c r="Y33" s="2">
        <v>64822</v>
      </c>
    </row>
    <row r="34" spans="1:25" x14ac:dyDescent="0.2">
      <c r="A34" s="5">
        <v>41300</v>
      </c>
      <c r="B34" s="2">
        <v>61731</v>
      </c>
      <c r="C34" s="2">
        <v>58922</v>
      </c>
      <c r="D34" s="2">
        <v>57019</v>
      </c>
      <c r="E34" s="2">
        <v>57515</v>
      </c>
      <c r="F34" s="2">
        <v>58416</v>
      </c>
      <c r="G34" s="2">
        <v>61138</v>
      </c>
      <c r="H34" s="2">
        <v>69801</v>
      </c>
      <c r="I34" s="2">
        <v>80421</v>
      </c>
      <c r="J34" s="2">
        <v>90628</v>
      </c>
      <c r="K34" s="2">
        <v>97110</v>
      </c>
      <c r="L34" s="2">
        <v>94516</v>
      </c>
      <c r="M34" s="2">
        <v>91871</v>
      </c>
      <c r="N34" s="2">
        <v>90951</v>
      </c>
      <c r="O34" s="2">
        <v>87565</v>
      </c>
      <c r="P34" s="2">
        <v>87042</v>
      </c>
      <c r="Q34" s="2">
        <v>92503</v>
      </c>
      <c r="R34" s="2">
        <v>102199</v>
      </c>
      <c r="S34" s="2">
        <v>114306</v>
      </c>
      <c r="T34" s="2">
        <v>112686</v>
      </c>
      <c r="U34" s="2">
        <v>107996</v>
      </c>
      <c r="V34" s="2">
        <v>101409</v>
      </c>
      <c r="W34" s="2">
        <v>88370</v>
      </c>
      <c r="X34" s="2">
        <v>77031</v>
      </c>
      <c r="Y34" s="2">
        <v>67084</v>
      </c>
    </row>
    <row r="35" spans="1:25" x14ac:dyDescent="0.2">
      <c r="A35" s="5">
        <v>41301</v>
      </c>
      <c r="B35" s="2">
        <v>61827</v>
      </c>
      <c r="C35" s="2">
        <v>58440</v>
      </c>
      <c r="D35" s="2">
        <v>57523</v>
      </c>
      <c r="E35" s="2">
        <v>57102</v>
      </c>
      <c r="F35" s="2">
        <v>58470</v>
      </c>
      <c r="G35" s="2">
        <v>60429</v>
      </c>
      <c r="H35" s="2">
        <v>68358</v>
      </c>
      <c r="I35" s="2">
        <v>77400</v>
      </c>
      <c r="J35" s="2">
        <v>89295</v>
      </c>
      <c r="K35" s="2">
        <v>96130</v>
      </c>
      <c r="L35" s="2">
        <v>94348</v>
      </c>
      <c r="M35" s="2">
        <v>92355</v>
      </c>
      <c r="N35" s="2">
        <v>92206</v>
      </c>
      <c r="O35" s="2">
        <v>89104</v>
      </c>
      <c r="P35" s="2">
        <v>87715</v>
      </c>
      <c r="Q35" s="2">
        <v>92026</v>
      </c>
      <c r="R35" s="2">
        <v>102574</v>
      </c>
      <c r="S35" s="2">
        <v>116996</v>
      </c>
      <c r="T35" s="2">
        <v>115642</v>
      </c>
      <c r="U35" s="2">
        <v>111574</v>
      </c>
      <c r="V35" s="2">
        <v>102648</v>
      </c>
      <c r="W35" s="2">
        <v>87653</v>
      </c>
      <c r="X35" s="2">
        <v>74778</v>
      </c>
      <c r="Y35" s="2">
        <v>65218</v>
      </c>
    </row>
    <row r="36" spans="1:25" x14ac:dyDescent="0.2">
      <c r="A36" s="5">
        <v>41302</v>
      </c>
      <c r="B36" s="2">
        <v>58364</v>
      </c>
      <c r="C36" s="2">
        <v>55474</v>
      </c>
      <c r="D36" s="2">
        <v>53951</v>
      </c>
      <c r="E36" s="2">
        <v>54847</v>
      </c>
      <c r="F36" s="2">
        <v>58215</v>
      </c>
      <c r="G36" s="2">
        <v>67744</v>
      </c>
      <c r="H36" s="2">
        <v>87649</v>
      </c>
      <c r="I36" s="2">
        <v>90083</v>
      </c>
      <c r="J36" s="2">
        <v>84180</v>
      </c>
      <c r="K36" s="2">
        <v>80518</v>
      </c>
      <c r="L36" s="2">
        <v>78470</v>
      </c>
      <c r="M36" s="2">
        <v>76697</v>
      </c>
      <c r="N36" s="2">
        <v>74034</v>
      </c>
      <c r="O36" s="2">
        <v>72469</v>
      </c>
      <c r="P36" s="2">
        <v>71252</v>
      </c>
      <c r="Q36" s="2">
        <v>76214</v>
      </c>
      <c r="R36" s="2">
        <v>88944</v>
      </c>
      <c r="S36" s="2">
        <v>103409</v>
      </c>
      <c r="T36" s="2">
        <v>106358</v>
      </c>
      <c r="U36" s="2">
        <v>104768</v>
      </c>
      <c r="V36" s="2">
        <v>95286</v>
      </c>
      <c r="W36" s="2">
        <v>81972</v>
      </c>
      <c r="X36" s="2">
        <v>67954</v>
      </c>
      <c r="Y36" s="2">
        <v>58538</v>
      </c>
    </row>
    <row r="37" spans="1:25" x14ac:dyDescent="0.2">
      <c r="A37" s="5">
        <v>41303</v>
      </c>
      <c r="B37" s="2">
        <v>54153</v>
      </c>
      <c r="C37" s="2">
        <v>51874</v>
      </c>
      <c r="D37" s="2">
        <v>50734</v>
      </c>
      <c r="E37" s="2">
        <v>51041</v>
      </c>
      <c r="F37" s="2">
        <v>54953</v>
      </c>
      <c r="G37" s="2">
        <v>64026</v>
      </c>
      <c r="H37" s="2">
        <v>84156</v>
      </c>
      <c r="I37" s="2">
        <v>86616</v>
      </c>
      <c r="J37" s="2">
        <v>80615</v>
      </c>
      <c r="K37" s="2">
        <v>77320</v>
      </c>
      <c r="L37" s="2">
        <v>74442</v>
      </c>
      <c r="M37" s="2">
        <v>71987</v>
      </c>
      <c r="N37" s="2">
        <v>68992</v>
      </c>
      <c r="O37" s="2">
        <v>67430</v>
      </c>
      <c r="P37" s="2">
        <v>66281</v>
      </c>
      <c r="Q37" s="2">
        <v>70676</v>
      </c>
      <c r="R37" s="2">
        <v>83423</v>
      </c>
      <c r="S37" s="2">
        <v>99505</v>
      </c>
      <c r="T37" s="2">
        <v>101896</v>
      </c>
      <c r="U37" s="2">
        <v>101469</v>
      </c>
      <c r="V37" s="2">
        <v>91326</v>
      </c>
      <c r="W37" s="2">
        <v>79494</v>
      </c>
      <c r="X37" s="2">
        <v>64325</v>
      </c>
      <c r="Y37" s="2">
        <v>54934</v>
      </c>
    </row>
    <row r="38" spans="1:25" x14ac:dyDescent="0.2">
      <c r="A38" s="5">
        <v>41304</v>
      </c>
      <c r="B38" s="2">
        <v>55534</v>
      </c>
      <c r="C38" s="2">
        <v>47615</v>
      </c>
      <c r="D38" s="2">
        <v>46647</v>
      </c>
      <c r="E38" s="2">
        <v>46549</v>
      </c>
      <c r="F38" s="2">
        <v>49669</v>
      </c>
      <c r="G38" s="2">
        <v>57794</v>
      </c>
      <c r="H38" s="2">
        <v>76581</v>
      </c>
      <c r="I38" s="2">
        <v>80415</v>
      </c>
      <c r="J38" s="2">
        <v>77224</v>
      </c>
      <c r="K38" s="2">
        <v>74183</v>
      </c>
      <c r="L38" s="2">
        <v>73140</v>
      </c>
      <c r="M38" s="2">
        <v>71944</v>
      </c>
      <c r="N38" s="2">
        <v>70774</v>
      </c>
      <c r="O38" s="2">
        <v>69374</v>
      </c>
      <c r="P38" s="2">
        <v>67956</v>
      </c>
      <c r="Q38" s="2">
        <v>72359</v>
      </c>
      <c r="R38" s="2">
        <v>83667</v>
      </c>
      <c r="S38" s="2">
        <v>94625</v>
      </c>
      <c r="T38" s="2">
        <v>95243</v>
      </c>
      <c r="U38" s="2">
        <v>94954</v>
      </c>
      <c r="V38" s="2">
        <v>85525</v>
      </c>
      <c r="W38" s="2">
        <v>73441</v>
      </c>
      <c r="X38" s="2">
        <v>59554</v>
      </c>
      <c r="Y38" s="2">
        <v>50247</v>
      </c>
    </row>
    <row r="39" spans="1:25" x14ac:dyDescent="0.2">
      <c r="A39" s="5">
        <v>41305</v>
      </c>
      <c r="B39" s="2">
        <v>44490</v>
      </c>
      <c r="C39" s="2">
        <v>43259</v>
      </c>
      <c r="D39" s="2">
        <v>41869</v>
      </c>
      <c r="E39" s="2">
        <v>41429</v>
      </c>
      <c r="F39" s="2">
        <v>43701</v>
      </c>
      <c r="G39" s="2">
        <v>48509</v>
      </c>
      <c r="H39" s="2">
        <v>66179</v>
      </c>
      <c r="I39" s="2">
        <v>69857</v>
      </c>
      <c r="J39" s="2">
        <v>65954</v>
      </c>
      <c r="K39" s="2">
        <v>63228</v>
      </c>
      <c r="L39" s="2">
        <v>62298</v>
      </c>
      <c r="M39" s="2">
        <v>61421</v>
      </c>
      <c r="N39" s="2">
        <v>56818</v>
      </c>
      <c r="O39" s="2">
        <v>57275</v>
      </c>
      <c r="P39" s="2">
        <v>56199</v>
      </c>
      <c r="Q39" s="2">
        <v>60872</v>
      </c>
      <c r="R39" s="2">
        <v>71319</v>
      </c>
      <c r="S39" s="2">
        <v>86662</v>
      </c>
      <c r="T39" s="2">
        <v>89988</v>
      </c>
      <c r="U39" s="2">
        <v>91365</v>
      </c>
      <c r="V39" s="2">
        <v>83963</v>
      </c>
      <c r="W39" s="2">
        <v>73833</v>
      </c>
      <c r="X39" s="2">
        <v>61640</v>
      </c>
      <c r="Y39" s="2">
        <v>52291</v>
      </c>
    </row>
    <row r="40" spans="1:25" x14ac:dyDescent="0.2">
      <c r="A40" s="5">
        <v>41306</v>
      </c>
      <c r="B40" s="2">
        <v>46719</v>
      </c>
      <c r="C40" s="2">
        <v>45254</v>
      </c>
      <c r="D40" s="2">
        <v>44478</v>
      </c>
      <c r="E40" s="2">
        <v>44099</v>
      </c>
      <c r="F40" s="2">
        <v>48114</v>
      </c>
      <c r="G40" s="2">
        <v>55113</v>
      </c>
      <c r="H40" s="2">
        <v>76636</v>
      </c>
      <c r="I40" s="2">
        <v>77534</v>
      </c>
      <c r="J40" s="2">
        <v>73263</v>
      </c>
      <c r="K40" s="2">
        <v>69226</v>
      </c>
      <c r="L40" s="2">
        <v>68375</v>
      </c>
      <c r="M40" s="2">
        <v>67152</v>
      </c>
      <c r="N40" s="2">
        <v>65202</v>
      </c>
      <c r="O40" s="2">
        <v>63534</v>
      </c>
      <c r="P40" s="2">
        <v>62507</v>
      </c>
      <c r="Q40" s="2">
        <v>66614</v>
      </c>
      <c r="R40" s="2">
        <v>76686</v>
      </c>
      <c r="S40" s="2">
        <v>94027</v>
      </c>
      <c r="T40" s="2">
        <v>97219</v>
      </c>
      <c r="U40" s="2">
        <v>96810</v>
      </c>
      <c r="V40" s="2">
        <v>90334</v>
      </c>
      <c r="W40" s="2">
        <v>81606</v>
      </c>
      <c r="X40" s="2">
        <v>68423</v>
      </c>
      <c r="Y40" s="2">
        <v>60543</v>
      </c>
    </row>
    <row r="41" spans="1:25" x14ac:dyDescent="0.2">
      <c r="A41" s="5">
        <v>41307</v>
      </c>
      <c r="B41" s="2">
        <v>57663</v>
      </c>
      <c r="C41" s="2">
        <v>54399</v>
      </c>
      <c r="D41" s="2">
        <v>52786</v>
      </c>
      <c r="E41" s="2">
        <v>53948</v>
      </c>
      <c r="F41" s="2">
        <v>55003</v>
      </c>
      <c r="G41" s="2">
        <v>56950</v>
      </c>
      <c r="H41" s="2">
        <v>65760</v>
      </c>
      <c r="I41" s="2">
        <v>76889</v>
      </c>
      <c r="J41" s="2">
        <v>85302</v>
      </c>
      <c r="K41" s="2">
        <v>90128</v>
      </c>
      <c r="L41" s="2">
        <v>88487</v>
      </c>
      <c r="M41" s="2">
        <v>85481</v>
      </c>
      <c r="N41" s="2">
        <v>81114</v>
      </c>
      <c r="O41" s="2">
        <v>78875</v>
      </c>
      <c r="P41" s="2">
        <v>77563</v>
      </c>
      <c r="Q41" s="2">
        <v>83778</v>
      </c>
      <c r="R41" s="2">
        <v>91931</v>
      </c>
      <c r="S41" s="2">
        <v>101565</v>
      </c>
      <c r="T41" s="2">
        <v>103264</v>
      </c>
      <c r="U41" s="2">
        <v>99287</v>
      </c>
      <c r="V41" s="2">
        <v>90323</v>
      </c>
      <c r="W41" s="2">
        <v>77523</v>
      </c>
      <c r="X41" s="2">
        <v>69309</v>
      </c>
      <c r="Y41" s="2">
        <v>60149</v>
      </c>
    </row>
    <row r="42" spans="1:25" x14ac:dyDescent="0.2">
      <c r="A42" s="5">
        <v>41308</v>
      </c>
      <c r="B42" s="2">
        <v>54440</v>
      </c>
      <c r="C42" s="2">
        <v>51219</v>
      </c>
      <c r="D42" s="2">
        <v>49746</v>
      </c>
      <c r="E42" s="2">
        <v>50707</v>
      </c>
      <c r="F42" s="2">
        <v>51488</v>
      </c>
      <c r="G42" s="2">
        <v>52328</v>
      </c>
      <c r="H42" s="2">
        <v>59909</v>
      </c>
      <c r="I42" s="2">
        <v>70135</v>
      </c>
      <c r="J42" s="2">
        <v>79196</v>
      </c>
      <c r="K42" s="2">
        <v>85102</v>
      </c>
      <c r="L42" s="2">
        <v>86019</v>
      </c>
      <c r="M42" s="2">
        <v>83981</v>
      </c>
      <c r="N42" s="2">
        <v>81276</v>
      </c>
      <c r="O42" s="2">
        <v>79905</v>
      </c>
      <c r="P42" s="2">
        <v>79125</v>
      </c>
      <c r="Q42" s="2">
        <v>85344</v>
      </c>
      <c r="R42" s="2">
        <v>94439</v>
      </c>
      <c r="S42" s="2">
        <v>105013</v>
      </c>
      <c r="T42" s="2">
        <v>106062</v>
      </c>
      <c r="U42" s="2">
        <v>99287</v>
      </c>
      <c r="V42" s="2">
        <v>88901</v>
      </c>
      <c r="W42" s="2">
        <v>76406</v>
      </c>
      <c r="X42" s="2">
        <v>68962</v>
      </c>
      <c r="Y42" s="2">
        <v>59985</v>
      </c>
    </row>
    <row r="43" spans="1:25" x14ac:dyDescent="0.2">
      <c r="A43" s="5">
        <v>41309</v>
      </c>
      <c r="B43" s="2">
        <v>51229</v>
      </c>
      <c r="C43" s="2">
        <v>49556</v>
      </c>
      <c r="D43" s="2">
        <v>48554</v>
      </c>
      <c r="E43" s="2">
        <v>47443</v>
      </c>
      <c r="F43" s="2">
        <v>51882</v>
      </c>
      <c r="G43" s="2">
        <v>59541</v>
      </c>
      <c r="H43" s="2">
        <v>81893</v>
      </c>
      <c r="I43" s="2">
        <v>83399</v>
      </c>
      <c r="J43" s="2">
        <v>78193</v>
      </c>
      <c r="K43" s="2">
        <v>73532</v>
      </c>
      <c r="L43" s="2">
        <v>71932</v>
      </c>
      <c r="M43" s="2">
        <v>71581</v>
      </c>
      <c r="N43" s="2">
        <v>69113</v>
      </c>
      <c r="O43" s="2">
        <v>67265</v>
      </c>
      <c r="P43" s="2">
        <v>66138</v>
      </c>
      <c r="Q43" s="2">
        <v>71181</v>
      </c>
      <c r="R43" s="2">
        <v>80918</v>
      </c>
      <c r="S43" s="2">
        <v>100151</v>
      </c>
      <c r="T43" s="2">
        <v>103881</v>
      </c>
      <c r="U43" s="2">
        <v>104169</v>
      </c>
      <c r="V43" s="2">
        <v>95039</v>
      </c>
      <c r="W43" s="2">
        <v>83395</v>
      </c>
      <c r="X43" s="2">
        <v>68698</v>
      </c>
      <c r="Y43" s="2">
        <v>60447</v>
      </c>
    </row>
    <row r="44" spans="1:25" x14ac:dyDescent="0.2">
      <c r="A44" s="5">
        <v>41310</v>
      </c>
      <c r="B44" s="2">
        <v>55251</v>
      </c>
      <c r="C44" s="2">
        <v>53813</v>
      </c>
      <c r="D44" s="2">
        <v>52806</v>
      </c>
      <c r="E44" s="2">
        <v>52179</v>
      </c>
      <c r="F44" s="2">
        <v>56256</v>
      </c>
      <c r="G44" s="2">
        <v>64488</v>
      </c>
      <c r="H44" s="2">
        <v>87350</v>
      </c>
      <c r="I44" s="2">
        <v>87901</v>
      </c>
      <c r="J44" s="2">
        <v>81464</v>
      </c>
      <c r="K44" s="2">
        <v>76300</v>
      </c>
      <c r="L44" s="2">
        <v>74517</v>
      </c>
      <c r="M44" s="2">
        <v>73405</v>
      </c>
      <c r="N44" s="2">
        <v>70725</v>
      </c>
      <c r="O44" s="2">
        <v>67884</v>
      </c>
      <c r="P44" s="2">
        <v>66054</v>
      </c>
      <c r="Q44" s="2">
        <v>70900</v>
      </c>
      <c r="R44" s="2">
        <v>80180</v>
      </c>
      <c r="S44" s="2">
        <v>100097</v>
      </c>
      <c r="T44" s="2">
        <v>103693</v>
      </c>
      <c r="U44" s="2">
        <v>104105</v>
      </c>
      <c r="V44" s="2">
        <v>95965</v>
      </c>
      <c r="W44" s="2">
        <v>84091</v>
      </c>
      <c r="X44" s="2">
        <v>68886</v>
      </c>
      <c r="Y44" s="2">
        <v>60615</v>
      </c>
    </row>
    <row r="45" spans="1:25" x14ac:dyDescent="0.2">
      <c r="A45" s="5">
        <v>41311</v>
      </c>
      <c r="B45" s="2">
        <v>54225</v>
      </c>
      <c r="C45" s="2">
        <v>52732</v>
      </c>
      <c r="D45" s="2">
        <v>52239</v>
      </c>
      <c r="E45" s="2">
        <v>51376</v>
      </c>
      <c r="F45" s="2">
        <v>54920</v>
      </c>
      <c r="G45" s="2">
        <v>62823</v>
      </c>
      <c r="H45" s="2">
        <v>85245</v>
      </c>
      <c r="I45" s="2">
        <v>86222</v>
      </c>
      <c r="J45" s="2">
        <v>80252</v>
      </c>
      <c r="K45" s="2">
        <v>76290</v>
      </c>
      <c r="L45" s="2">
        <v>74640</v>
      </c>
      <c r="M45" s="2">
        <v>73188</v>
      </c>
      <c r="N45" s="2">
        <v>69708</v>
      </c>
      <c r="O45" s="2">
        <v>66727</v>
      </c>
      <c r="P45" s="2">
        <v>65101</v>
      </c>
      <c r="Q45" s="2">
        <v>69442</v>
      </c>
      <c r="R45" s="2">
        <v>78063</v>
      </c>
      <c r="S45" s="2">
        <v>97647</v>
      </c>
      <c r="T45" s="2">
        <v>100936</v>
      </c>
      <c r="U45" s="2">
        <v>101160</v>
      </c>
      <c r="V45" s="2">
        <v>93566</v>
      </c>
      <c r="W45" s="2">
        <v>82137</v>
      </c>
      <c r="X45" s="2">
        <v>67632</v>
      </c>
      <c r="Y45" s="2">
        <v>59959</v>
      </c>
    </row>
    <row r="46" spans="1:25" x14ac:dyDescent="0.2">
      <c r="A46" s="5">
        <v>41312</v>
      </c>
      <c r="B46" s="2">
        <v>54554</v>
      </c>
      <c r="C46" s="2">
        <v>52249</v>
      </c>
      <c r="D46" s="2">
        <v>52313</v>
      </c>
      <c r="E46" s="2">
        <v>51799</v>
      </c>
      <c r="F46" s="2">
        <v>56156</v>
      </c>
      <c r="G46" s="2">
        <v>64405</v>
      </c>
      <c r="H46" s="2">
        <v>87974</v>
      </c>
      <c r="I46" s="2">
        <v>88382</v>
      </c>
      <c r="J46" s="2">
        <v>82653</v>
      </c>
      <c r="K46" s="2">
        <v>78141</v>
      </c>
      <c r="L46" s="2">
        <v>76033</v>
      </c>
      <c r="M46" s="2">
        <v>73798</v>
      </c>
      <c r="N46" s="2">
        <v>71295</v>
      </c>
      <c r="O46" s="2">
        <v>69698</v>
      </c>
      <c r="P46" s="2">
        <v>68295</v>
      </c>
      <c r="Q46" s="2">
        <v>72385</v>
      </c>
      <c r="R46" s="2">
        <v>81772</v>
      </c>
      <c r="S46" s="2">
        <v>101408</v>
      </c>
      <c r="T46" s="2">
        <v>105953</v>
      </c>
      <c r="U46" s="2">
        <v>106868</v>
      </c>
      <c r="V46" s="2">
        <v>99056</v>
      </c>
      <c r="W46" s="2">
        <v>89237</v>
      </c>
      <c r="X46" s="2">
        <v>73281</v>
      </c>
      <c r="Y46" s="2">
        <v>64713</v>
      </c>
    </row>
    <row r="47" spans="1:25" x14ac:dyDescent="0.2">
      <c r="A47" s="5">
        <v>41313</v>
      </c>
      <c r="B47" s="2">
        <v>58661</v>
      </c>
      <c r="C47" s="2">
        <v>56941</v>
      </c>
      <c r="D47" s="2">
        <v>54970</v>
      </c>
      <c r="E47" s="2">
        <v>54487</v>
      </c>
      <c r="F47" s="2">
        <v>59157</v>
      </c>
      <c r="G47" s="2">
        <v>65746</v>
      </c>
      <c r="H47" s="2">
        <v>89153</v>
      </c>
      <c r="I47" s="2">
        <v>90336</v>
      </c>
      <c r="J47" s="2">
        <v>85757</v>
      </c>
      <c r="K47" s="2">
        <v>82106</v>
      </c>
      <c r="L47" s="2">
        <v>80392</v>
      </c>
      <c r="M47" s="2">
        <v>78833</v>
      </c>
      <c r="N47" s="2">
        <v>76042</v>
      </c>
      <c r="O47" s="2">
        <v>73935</v>
      </c>
      <c r="P47" s="2">
        <v>72084</v>
      </c>
      <c r="Q47" s="2">
        <v>76783</v>
      </c>
      <c r="R47" s="2">
        <v>86687</v>
      </c>
      <c r="S47" s="2">
        <v>104907</v>
      </c>
      <c r="T47" s="2">
        <v>107311</v>
      </c>
      <c r="U47" s="2">
        <v>105746</v>
      </c>
      <c r="V47" s="2">
        <v>97211</v>
      </c>
      <c r="W47" s="2">
        <v>86644</v>
      </c>
      <c r="X47" s="2">
        <v>72761</v>
      </c>
      <c r="Y47" s="2">
        <v>64537</v>
      </c>
    </row>
    <row r="48" spans="1:25" x14ac:dyDescent="0.2">
      <c r="A48" s="5">
        <v>41314</v>
      </c>
      <c r="B48" s="2">
        <v>61411</v>
      </c>
      <c r="C48" s="2">
        <v>57563</v>
      </c>
      <c r="D48" s="2">
        <v>56880</v>
      </c>
      <c r="E48" s="2">
        <v>58265</v>
      </c>
      <c r="F48" s="2">
        <v>59438</v>
      </c>
      <c r="G48" s="2">
        <v>60644</v>
      </c>
      <c r="H48" s="2">
        <v>67941</v>
      </c>
      <c r="I48" s="2">
        <v>78636</v>
      </c>
      <c r="J48" s="2">
        <v>86309</v>
      </c>
      <c r="K48" s="2">
        <v>94085</v>
      </c>
      <c r="L48" s="2">
        <v>95124</v>
      </c>
      <c r="M48" s="2">
        <v>93869</v>
      </c>
      <c r="N48" s="2">
        <v>92249</v>
      </c>
      <c r="O48" s="2">
        <v>89903</v>
      </c>
      <c r="P48" s="2">
        <v>89071</v>
      </c>
      <c r="Q48" s="2">
        <v>93968</v>
      </c>
      <c r="R48" s="2">
        <v>101807</v>
      </c>
      <c r="S48" s="2">
        <v>112692</v>
      </c>
      <c r="T48" s="2">
        <v>115838</v>
      </c>
      <c r="U48" s="2">
        <v>110036</v>
      </c>
      <c r="V48" s="2">
        <v>99329</v>
      </c>
      <c r="W48" s="2">
        <v>84171</v>
      </c>
      <c r="X48" s="2">
        <v>75775</v>
      </c>
      <c r="Y48" s="2">
        <v>65914</v>
      </c>
    </row>
    <row r="49" spans="1:25" x14ac:dyDescent="0.2">
      <c r="A49" s="5">
        <v>41315</v>
      </c>
      <c r="B49" s="2">
        <v>60279</v>
      </c>
      <c r="C49" s="2">
        <v>56957</v>
      </c>
      <c r="D49" s="2">
        <v>55415</v>
      </c>
      <c r="E49" s="2">
        <v>56812</v>
      </c>
      <c r="F49" s="2">
        <v>57468</v>
      </c>
      <c r="G49" s="2">
        <v>58134</v>
      </c>
      <c r="H49" s="2">
        <v>65901</v>
      </c>
      <c r="I49" s="2">
        <v>76086</v>
      </c>
      <c r="J49" s="2">
        <v>85134</v>
      </c>
      <c r="K49" s="2">
        <v>88073</v>
      </c>
      <c r="L49" s="2">
        <v>86330</v>
      </c>
      <c r="M49" s="2">
        <v>83334</v>
      </c>
      <c r="N49" s="2">
        <v>80247</v>
      </c>
      <c r="O49" s="2">
        <v>77408</v>
      </c>
      <c r="P49" s="2">
        <v>76477</v>
      </c>
      <c r="Q49" s="2">
        <v>80725</v>
      </c>
      <c r="R49" s="2">
        <v>87394</v>
      </c>
      <c r="S49" s="2">
        <v>104164</v>
      </c>
      <c r="T49" s="2">
        <v>108029</v>
      </c>
      <c r="U49" s="2">
        <v>103140</v>
      </c>
      <c r="V49" s="2">
        <v>92669</v>
      </c>
      <c r="W49" s="2">
        <v>78656</v>
      </c>
      <c r="X49" s="2">
        <v>69259</v>
      </c>
      <c r="Y49" s="2">
        <v>60950</v>
      </c>
    </row>
    <row r="50" spans="1:25" x14ac:dyDescent="0.2">
      <c r="A50" s="5">
        <v>41316</v>
      </c>
      <c r="B50" s="2">
        <v>52533</v>
      </c>
      <c r="C50" s="2">
        <v>51758</v>
      </c>
      <c r="D50" s="2">
        <v>50887</v>
      </c>
      <c r="E50" s="2">
        <v>50176</v>
      </c>
      <c r="F50" s="2">
        <v>55225</v>
      </c>
      <c r="G50" s="2">
        <v>63403</v>
      </c>
      <c r="H50" s="2">
        <v>85504</v>
      </c>
      <c r="I50" s="2">
        <v>86341</v>
      </c>
      <c r="J50" s="2">
        <v>81474</v>
      </c>
      <c r="K50" s="2">
        <v>76419</v>
      </c>
      <c r="L50" s="2">
        <v>74093</v>
      </c>
      <c r="M50" s="2">
        <v>72536</v>
      </c>
      <c r="N50" s="2">
        <v>70208</v>
      </c>
      <c r="O50" s="2">
        <v>63827</v>
      </c>
      <c r="P50" s="2">
        <v>64077</v>
      </c>
      <c r="Q50" s="2">
        <v>72506</v>
      </c>
      <c r="R50" s="2">
        <v>81423</v>
      </c>
      <c r="S50" s="2">
        <v>97603</v>
      </c>
      <c r="T50" s="2">
        <v>97345</v>
      </c>
      <c r="U50" s="2">
        <v>92769</v>
      </c>
      <c r="V50" s="2">
        <v>85774</v>
      </c>
      <c r="W50" s="2">
        <v>75791</v>
      </c>
      <c r="X50" s="2">
        <v>61478</v>
      </c>
      <c r="Y50" s="2">
        <v>53430</v>
      </c>
    </row>
    <row r="51" spans="1:25" x14ac:dyDescent="0.2">
      <c r="A51" s="5">
        <v>41317</v>
      </c>
      <c r="B51" s="2">
        <v>48243</v>
      </c>
      <c r="C51" s="2">
        <v>46387</v>
      </c>
      <c r="D51" s="2">
        <v>45355</v>
      </c>
      <c r="E51" s="2">
        <v>44566</v>
      </c>
      <c r="F51" s="2">
        <v>48075</v>
      </c>
      <c r="G51" s="2">
        <v>55116</v>
      </c>
      <c r="H51" s="2">
        <v>74788</v>
      </c>
      <c r="I51" s="2">
        <v>77251</v>
      </c>
      <c r="J51" s="2">
        <v>71708</v>
      </c>
      <c r="K51" s="2">
        <v>67817</v>
      </c>
      <c r="L51" s="2">
        <v>67012</v>
      </c>
      <c r="M51" s="2">
        <v>65589</v>
      </c>
      <c r="N51" s="2">
        <v>63521</v>
      </c>
      <c r="O51" s="2">
        <v>62035</v>
      </c>
      <c r="P51" s="2">
        <v>62191</v>
      </c>
      <c r="Q51" s="2">
        <v>65435</v>
      </c>
      <c r="R51" s="2">
        <v>73666</v>
      </c>
      <c r="S51" s="2">
        <v>90937</v>
      </c>
      <c r="T51" s="2">
        <v>93431</v>
      </c>
      <c r="U51" s="2">
        <v>94082</v>
      </c>
      <c r="V51" s="2">
        <v>86024</v>
      </c>
      <c r="W51" s="2">
        <v>74731</v>
      </c>
      <c r="X51" s="2">
        <v>60712</v>
      </c>
      <c r="Y51" s="2">
        <v>52694</v>
      </c>
    </row>
    <row r="52" spans="1:25" x14ac:dyDescent="0.2">
      <c r="A52" s="5">
        <v>41318</v>
      </c>
      <c r="B52" s="2">
        <v>46911</v>
      </c>
      <c r="C52" s="2">
        <v>44925</v>
      </c>
      <c r="D52" s="2">
        <v>44373</v>
      </c>
      <c r="E52" s="2">
        <v>43737</v>
      </c>
      <c r="F52" s="2">
        <v>47088</v>
      </c>
      <c r="G52" s="2">
        <v>56032</v>
      </c>
      <c r="H52" s="2">
        <v>76786</v>
      </c>
      <c r="I52" s="2">
        <v>77027</v>
      </c>
      <c r="J52" s="2">
        <v>72300</v>
      </c>
      <c r="K52" s="2">
        <v>67787</v>
      </c>
      <c r="L52" s="2">
        <v>65258</v>
      </c>
      <c r="M52" s="2">
        <v>63804</v>
      </c>
      <c r="N52" s="2">
        <v>61187</v>
      </c>
      <c r="O52" s="2">
        <v>60060</v>
      </c>
      <c r="P52" s="2">
        <v>59403</v>
      </c>
      <c r="Q52" s="2">
        <v>64125</v>
      </c>
      <c r="R52" s="2">
        <v>71842</v>
      </c>
      <c r="S52" s="2">
        <v>89393</v>
      </c>
      <c r="T52" s="2">
        <v>92907</v>
      </c>
      <c r="U52" s="2">
        <v>93491</v>
      </c>
      <c r="V52" s="2">
        <v>85251</v>
      </c>
      <c r="W52" s="2">
        <v>74960</v>
      </c>
      <c r="X52" s="2">
        <v>61120</v>
      </c>
      <c r="Y52" s="2">
        <v>52160</v>
      </c>
    </row>
    <row r="53" spans="1:25" x14ac:dyDescent="0.2">
      <c r="A53" s="5">
        <v>41319</v>
      </c>
      <c r="B53" s="2">
        <v>47426</v>
      </c>
      <c r="C53" s="2">
        <v>45434</v>
      </c>
      <c r="D53" s="2">
        <v>44366</v>
      </c>
      <c r="E53" s="2">
        <v>43790</v>
      </c>
      <c r="F53" s="2">
        <v>47732</v>
      </c>
      <c r="G53" s="2">
        <v>56293</v>
      </c>
      <c r="H53" s="2">
        <v>77600</v>
      </c>
      <c r="I53" s="2">
        <v>77342</v>
      </c>
      <c r="J53" s="2">
        <v>72285</v>
      </c>
      <c r="K53" s="2">
        <v>67986</v>
      </c>
      <c r="L53" s="2">
        <v>65844</v>
      </c>
      <c r="M53" s="2">
        <v>64288</v>
      </c>
      <c r="N53" s="2">
        <v>61634</v>
      </c>
      <c r="O53" s="2">
        <v>60098</v>
      </c>
      <c r="P53" s="2">
        <v>58005</v>
      </c>
      <c r="Q53" s="2">
        <v>62503</v>
      </c>
      <c r="R53" s="2">
        <v>69923</v>
      </c>
      <c r="S53" s="2">
        <v>87195</v>
      </c>
      <c r="T53" s="2">
        <v>92236</v>
      </c>
      <c r="U53" s="2">
        <v>96153</v>
      </c>
      <c r="V53" s="2">
        <v>86097</v>
      </c>
      <c r="W53" s="2">
        <v>76282</v>
      </c>
      <c r="X53" s="2">
        <v>62135</v>
      </c>
      <c r="Y53" s="2">
        <v>54213</v>
      </c>
    </row>
    <row r="54" spans="1:25" x14ac:dyDescent="0.2">
      <c r="A54" s="5">
        <v>41320</v>
      </c>
      <c r="B54" s="2">
        <v>48487</v>
      </c>
      <c r="C54" s="2">
        <v>46635</v>
      </c>
      <c r="D54" s="2">
        <v>45572</v>
      </c>
      <c r="E54" s="2">
        <v>44913</v>
      </c>
      <c r="F54" s="2">
        <v>48334</v>
      </c>
      <c r="G54" s="2">
        <v>56096</v>
      </c>
      <c r="H54" s="2">
        <v>77351</v>
      </c>
      <c r="I54" s="2">
        <v>77885</v>
      </c>
      <c r="J54" s="2">
        <v>72480</v>
      </c>
      <c r="K54" s="2">
        <v>68280</v>
      </c>
      <c r="L54" s="2">
        <v>67256</v>
      </c>
      <c r="M54" s="2">
        <v>66170</v>
      </c>
      <c r="N54" s="2">
        <v>62367</v>
      </c>
      <c r="O54" s="2">
        <v>60560</v>
      </c>
      <c r="P54" s="2">
        <v>59255</v>
      </c>
      <c r="Q54" s="2">
        <v>63330</v>
      </c>
      <c r="R54" s="2">
        <v>70869</v>
      </c>
      <c r="S54" s="2">
        <v>86156</v>
      </c>
      <c r="T54" s="2">
        <v>89761</v>
      </c>
      <c r="U54" s="2">
        <v>88726</v>
      </c>
      <c r="V54" s="2">
        <v>81732</v>
      </c>
      <c r="W54" s="2">
        <v>72377</v>
      </c>
      <c r="X54" s="2">
        <v>60007</v>
      </c>
      <c r="Y54" s="2">
        <v>52481</v>
      </c>
    </row>
    <row r="55" spans="1:25" x14ac:dyDescent="0.2">
      <c r="A55" s="5">
        <v>41321</v>
      </c>
      <c r="B55" s="2">
        <v>49091</v>
      </c>
      <c r="C55" s="2">
        <v>45944</v>
      </c>
      <c r="D55" s="2">
        <v>44469</v>
      </c>
      <c r="E55" s="2">
        <v>45358</v>
      </c>
      <c r="F55" s="2">
        <v>46475</v>
      </c>
      <c r="G55" s="2">
        <v>48334</v>
      </c>
      <c r="H55" s="2">
        <v>57306</v>
      </c>
      <c r="I55" s="2">
        <v>68232</v>
      </c>
      <c r="J55" s="2">
        <v>76611</v>
      </c>
      <c r="K55" s="2">
        <v>82171</v>
      </c>
      <c r="L55" s="2">
        <v>81949</v>
      </c>
      <c r="M55" s="2">
        <v>80110</v>
      </c>
      <c r="N55" s="2">
        <v>77794</v>
      </c>
      <c r="O55" s="2">
        <v>76672</v>
      </c>
      <c r="P55" s="2">
        <v>76236</v>
      </c>
      <c r="Q55" s="2">
        <v>81209</v>
      </c>
      <c r="R55" s="2">
        <v>87010</v>
      </c>
      <c r="S55" s="2">
        <v>95266</v>
      </c>
      <c r="T55" s="2">
        <v>98672</v>
      </c>
      <c r="U55" s="2">
        <v>94431</v>
      </c>
      <c r="V55" s="2">
        <v>85685</v>
      </c>
      <c r="W55" s="2">
        <v>73762</v>
      </c>
      <c r="X55" s="2">
        <v>65648</v>
      </c>
      <c r="Y55" s="2">
        <v>56654</v>
      </c>
    </row>
    <row r="56" spans="1:25" x14ac:dyDescent="0.2">
      <c r="A56" s="5">
        <v>41322</v>
      </c>
      <c r="B56" s="2">
        <v>51378</v>
      </c>
      <c r="C56" s="2">
        <v>48783</v>
      </c>
      <c r="D56" s="2">
        <v>47189</v>
      </c>
      <c r="E56" s="2">
        <v>48480</v>
      </c>
      <c r="F56" s="2">
        <v>49296</v>
      </c>
      <c r="G56" s="2">
        <v>50311</v>
      </c>
      <c r="H56" s="2">
        <v>57855</v>
      </c>
      <c r="I56" s="2">
        <v>67908</v>
      </c>
      <c r="J56" s="2">
        <v>77782</v>
      </c>
      <c r="K56" s="2">
        <v>84724</v>
      </c>
      <c r="L56" s="2">
        <v>86456</v>
      </c>
      <c r="M56" s="2">
        <v>85997</v>
      </c>
      <c r="N56" s="2">
        <v>84825</v>
      </c>
      <c r="O56" s="2">
        <v>83924</v>
      </c>
      <c r="P56" s="2">
        <v>83098</v>
      </c>
      <c r="Q56" s="2">
        <v>87641</v>
      </c>
      <c r="R56" s="2">
        <v>94654</v>
      </c>
      <c r="S56" s="2">
        <v>104320</v>
      </c>
      <c r="T56" s="2">
        <v>107157</v>
      </c>
      <c r="U56" s="2">
        <v>101230</v>
      </c>
      <c r="V56" s="2">
        <v>89589</v>
      </c>
      <c r="W56" s="2">
        <v>76717</v>
      </c>
      <c r="X56" s="2">
        <v>68419</v>
      </c>
      <c r="Y56" s="2">
        <v>59539</v>
      </c>
    </row>
    <row r="57" spans="1:25" x14ac:dyDescent="0.2">
      <c r="A57" s="5">
        <v>41323</v>
      </c>
      <c r="B57" s="2">
        <v>52778</v>
      </c>
      <c r="C57" s="2">
        <v>51977</v>
      </c>
      <c r="D57" s="2">
        <v>51173</v>
      </c>
      <c r="E57" s="2">
        <v>50118</v>
      </c>
      <c r="F57" s="2">
        <v>53829</v>
      </c>
      <c r="G57" s="2">
        <v>59975</v>
      </c>
      <c r="H57" s="2">
        <v>76765</v>
      </c>
      <c r="I57" s="2">
        <v>78899</v>
      </c>
      <c r="J57" s="2">
        <v>77407</v>
      </c>
      <c r="K57" s="2">
        <v>74162</v>
      </c>
      <c r="L57" s="2">
        <v>73188</v>
      </c>
      <c r="M57" s="2">
        <v>72683</v>
      </c>
      <c r="N57" s="2">
        <v>67604</v>
      </c>
      <c r="O57" s="2">
        <v>66336</v>
      </c>
      <c r="P57" s="2">
        <v>64711</v>
      </c>
      <c r="Q57" s="2">
        <v>69004</v>
      </c>
      <c r="R57" s="2">
        <v>76970</v>
      </c>
      <c r="S57" s="2">
        <v>94762</v>
      </c>
      <c r="T57" s="2">
        <v>100058</v>
      </c>
      <c r="U57" s="2">
        <v>99426</v>
      </c>
      <c r="V57" s="2">
        <v>89677</v>
      </c>
      <c r="W57" s="2">
        <v>79449</v>
      </c>
      <c r="X57" s="2">
        <v>66729</v>
      </c>
      <c r="Y57" s="2">
        <v>58706</v>
      </c>
    </row>
    <row r="58" spans="1:25" x14ac:dyDescent="0.2">
      <c r="A58" s="5">
        <v>41324</v>
      </c>
      <c r="B58" s="2">
        <v>53081</v>
      </c>
      <c r="C58" s="2">
        <v>50944</v>
      </c>
      <c r="D58" s="2">
        <v>50073</v>
      </c>
      <c r="E58" s="2">
        <v>49316</v>
      </c>
      <c r="F58" s="2">
        <v>52671</v>
      </c>
      <c r="G58" s="2">
        <v>59594</v>
      </c>
      <c r="H58" s="2">
        <v>77173</v>
      </c>
      <c r="I58" s="2">
        <v>78247</v>
      </c>
      <c r="J58" s="2">
        <v>74254</v>
      </c>
      <c r="K58" s="2">
        <v>70106</v>
      </c>
      <c r="L58" s="2">
        <v>67700</v>
      </c>
      <c r="M58" s="2">
        <v>65660</v>
      </c>
      <c r="N58" s="2">
        <v>62160</v>
      </c>
      <c r="O58" s="2">
        <v>59905</v>
      </c>
      <c r="P58" s="2">
        <v>59245</v>
      </c>
      <c r="Q58" s="2">
        <v>63656</v>
      </c>
      <c r="R58" s="2">
        <v>72726</v>
      </c>
      <c r="S58" s="2">
        <v>90114</v>
      </c>
      <c r="T58" s="2">
        <v>93239</v>
      </c>
      <c r="U58" s="2">
        <v>92756</v>
      </c>
      <c r="V58" s="2">
        <v>84185</v>
      </c>
      <c r="W58" s="2">
        <v>73723</v>
      </c>
      <c r="X58" s="2">
        <v>60323</v>
      </c>
      <c r="Y58" s="2">
        <v>52802</v>
      </c>
    </row>
    <row r="59" spans="1:25" x14ac:dyDescent="0.2">
      <c r="A59" s="5">
        <v>41325</v>
      </c>
      <c r="B59" s="2">
        <v>47095</v>
      </c>
      <c r="C59" s="2">
        <v>45390</v>
      </c>
      <c r="D59" s="2">
        <v>44230</v>
      </c>
      <c r="E59" s="2">
        <v>43578</v>
      </c>
      <c r="F59" s="2">
        <v>46845</v>
      </c>
      <c r="G59" s="2">
        <v>52948</v>
      </c>
      <c r="H59" s="2">
        <v>69743</v>
      </c>
      <c r="I59" s="2">
        <v>72252</v>
      </c>
      <c r="J59" s="2">
        <v>70076</v>
      </c>
      <c r="K59" s="2">
        <v>67263</v>
      </c>
      <c r="L59" s="2">
        <v>66068</v>
      </c>
      <c r="M59" s="2">
        <v>65159</v>
      </c>
      <c r="N59" s="2">
        <v>62596</v>
      </c>
      <c r="O59" s="2">
        <v>61115</v>
      </c>
      <c r="P59" s="2">
        <v>60619</v>
      </c>
      <c r="Q59" s="2">
        <v>65108</v>
      </c>
      <c r="R59" s="2">
        <v>74075</v>
      </c>
      <c r="S59" s="2">
        <v>89644</v>
      </c>
      <c r="T59" s="2">
        <v>92776</v>
      </c>
      <c r="U59" s="2">
        <v>92656</v>
      </c>
      <c r="V59" s="2">
        <v>84493</v>
      </c>
      <c r="W59" s="2">
        <v>74294</v>
      </c>
      <c r="X59" s="2">
        <v>61310</v>
      </c>
      <c r="Y59" s="2">
        <v>53358</v>
      </c>
    </row>
    <row r="60" spans="1:25" x14ac:dyDescent="0.2">
      <c r="A60" s="5">
        <v>41326</v>
      </c>
      <c r="B60" s="2">
        <v>48233</v>
      </c>
      <c r="C60" s="2">
        <v>46667</v>
      </c>
      <c r="D60" s="2">
        <v>45889</v>
      </c>
      <c r="E60" s="2">
        <v>45225</v>
      </c>
      <c r="F60" s="2">
        <v>48709</v>
      </c>
      <c r="G60" s="2">
        <v>55488</v>
      </c>
      <c r="H60" s="2">
        <v>72958</v>
      </c>
      <c r="I60" s="2">
        <v>75648</v>
      </c>
      <c r="J60" s="2">
        <v>73295</v>
      </c>
      <c r="K60" s="2">
        <v>70360</v>
      </c>
      <c r="L60" s="2">
        <v>69228</v>
      </c>
      <c r="M60" s="2">
        <v>68768</v>
      </c>
      <c r="N60" s="2">
        <v>66252</v>
      </c>
      <c r="O60" s="2">
        <v>64833</v>
      </c>
      <c r="P60" s="2">
        <v>64294</v>
      </c>
      <c r="Q60" s="2">
        <v>68359</v>
      </c>
      <c r="R60" s="2">
        <v>75274</v>
      </c>
      <c r="S60" s="2">
        <v>91445</v>
      </c>
      <c r="T60" s="2">
        <v>95512</v>
      </c>
      <c r="U60" s="2">
        <v>95075</v>
      </c>
      <c r="V60" s="2">
        <v>86774</v>
      </c>
      <c r="W60" s="2">
        <v>76133</v>
      </c>
      <c r="X60" s="2">
        <v>62787</v>
      </c>
      <c r="Y60" s="2">
        <v>54899</v>
      </c>
    </row>
    <row r="61" spans="1:25" x14ac:dyDescent="0.2">
      <c r="A61" s="5">
        <v>41327</v>
      </c>
      <c r="B61" s="2">
        <v>48919</v>
      </c>
      <c r="C61" s="2">
        <v>47098</v>
      </c>
      <c r="D61" s="2">
        <v>46021</v>
      </c>
      <c r="E61" s="2">
        <v>45424</v>
      </c>
      <c r="F61" s="2">
        <v>48671</v>
      </c>
      <c r="G61" s="2">
        <v>55046</v>
      </c>
      <c r="H61" s="2">
        <v>71229</v>
      </c>
      <c r="I61" s="2">
        <v>73177</v>
      </c>
      <c r="J61" s="2">
        <v>71053</v>
      </c>
      <c r="K61" s="2">
        <v>67911</v>
      </c>
      <c r="L61" s="2">
        <v>65938</v>
      </c>
      <c r="M61" s="2">
        <v>64895</v>
      </c>
      <c r="N61" s="2">
        <v>61407</v>
      </c>
      <c r="O61" s="2">
        <v>59455</v>
      </c>
      <c r="P61" s="2">
        <v>57820</v>
      </c>
      <c r="Q61" s="2">
        <v>61423</v>
      </c>
      <c r="R61" s="2">
        <v>68692</v>
      </c>
      <c r="S61" s="2">
        <v>84732</v>
      </c>
      <c r="T61" s="2">
        <v>89926</v>
      </c>
      <c r="U61" s="2">
        <v>90343</v>
      </c>
      <c r="V61" s="2">
        <v>83597</v>
      </c>
      <c r="W61" s="2">
        <v>74484</v>
      </c>
      <c r="X61" s="2">
        <v>62401</v>
      </c>
      <c r="Y61" s="2">
        <v>55369</v>
      </c>
    </row>
    <row r="62" spans="1:25" x14ac:dyDescent="0.2">
      <c r="A62" s="5">
        <v>41328</v>
      </c>
      <c r="B62" s="2">
        <v>51672</v>
      </c>
      <c r="C62" s="2">
        <v>48915</v>
      </c>
      <c r="D62" s="2">
        <v>47153</v>
      </c>
      <c r="E62" s="2">
        <v>48548</v>
      </c>
      <c r="F62" s="2">
        <v>49935</v>
      </c>
      <c r="G62" s="2">
        <v>51107</v>
      </c>
      <c r="H62" s="2">
        <v>58922</v>
      </c>
      <c r="I62" s="2">
        <v>69529</v>
      </c>
      <c r="J62" s="2">
        <v>77476</v>
      </c>
      <c r="K62" s="2">
        <v>82073</v>
      </c>
      <c r="L62" s="2">
        <v>81644</v>
      </c>
      <c r="M62" s="2">
        <v>79775</v>
      </c>
      <c r="N62" s="2">
        <v>77045</v>
      </c>
      <c r="O62" s="2">
        <v>75478</v>
      </c>
      <c r="P62" s="2">
        <v>74554</v>
      </c>
      <c r="Q62" s="2">
        <v>78980</v>
      </c>
      <c r="R62" s="2">
        <v>84089</v>
      </c>
      <c r="S62" s="2">
        <v>92824</v>
      </c>
      <c r="T62" s="2">
        <v>97944</v>
      </c>
      <c r="U62" s="2">
        <v>93840</v>
      </c>
      <c r="V62" s="2">
        <v>84145</v>
      </c>
      <c r="W62" s="2">
        <v>72608</v>
      </c>
      <c r="X62" s="2">
        <v>64840</v>
      </c>
      <c r="Y62" s="2">
        <v>55759</v>
      </c>
    </row>
    <row r="63" spans="1:25" x14ac:dyDescent="0.2">
      <c r="A63" s="5">
        <v>41329</v>
      </c>
      <c r="B63" s="2">
        <v>50691</v>
      </c>
      <c r="C63" s="2">
        <v>47982</v>
      </c>
      <c r="D63" s="2">
        <v>46185</v>
      </c>
      <c r="E63" s="2">
        <v>46871</v>
      </c>
      <c r="F63" s="2">
        <v>47656</v>
      </c>
      <c r="G63" s="2">
        <v>48273</v>
      </c>
      <c r="H63" s="2">
        <v>55476</v>
      </c>
      <c r="I63" s="2">
        <v>65431</v>
      </c>
      <c r="J63" s="2">
        <v>74550</v>
      </c>
      <c r="K63" s="2">
        <v>80992</v>
      </c>
      <c r="L63" s="2">
        <v>82080</v>
      </c>
      <c r="M63" s="2">
        <v>81186</v>
      </c>
      <c r="N63" s="2">
        <v>80278</v>
      </c>
      <c r="O63" s="2">
        <v>79386</v>
      </c>
      <c r="P63" s="2">
        <v>78896</v>
      </c>
      <c r="Q63" s="2">
        <v>83743</v>
      </c>
      <c r="R63" s="2">
        <v>89308</v>
      </c>
      <c r="S63" s="2">
        <v>99982</v>
      </c>
      <c r="T63" s="2">
        <v>103833</v>
      </c>
      <c r="U63" s="2">
        <v>98296</v>
      </c>
      <c r="V63" s="2">
        <v>87557</v>
      </c>
      <c r="W63" s="2">
        <v>72882</v>
      </c>
      <c r="X63" s="2">
        <v>64341</v>
      </c>
      <c r="Y63" s="2">
        <v>55692</v>
      </c>
    </row>
    <row r="64" spans="1:25" x14ac:dyDescent="0.2">
      <c r="A64" s="5">
        <v>41330</v>
      </c>
      <c r="B64" s="2">
        <v>48029</v>
      </c>
      <c r="C64" s="2">
        <v>46565</v>
      </c>
      <c r="D64" s="2">
        <v>45758</v>
      </c>
      <c r="E64" s="2">
        <v>45025</v>
      </c>
      <c r="F64" s="2">
        <v>49347</v>
      </c>
      <c r="G64" s="2">
        <v>57444</v>
      </c>
      <c r="H64" s="2">
        <v>78315</v>
      </c>
      <c r="I64" s="2">
        <v>78059</v>
      </c>
      <c r="J64" s="2">
        <v>73271</v>
      </c>
      <c r="K64" s="2">
        <v>69509</v>
      </c>
      <c r="L64" s="2">
        <v>67983</v>
      </c>
      <c r="M64" s="2">
        <v>65916</v>
      </c>
      <c r="N64" s="2">
        <v>63034</v>
      </c>
      <c r="O64" s="2">
        <v>60998</v>
      </c>
      <c r="P64" s="2">
        <v>59369</v>
      </c>
      <c r="Q64" s="2">
        <v>63180</v>
      </c>
      <c r="R64" s="2">
        <v>70477</v>
      </c>
      <c r="S64" s="2">
        <v>88052</v>
      </c>
      <c r="T64" s="2">
        <v>95369</v>
      </c>
      <c r="U64" s="2">
        <v>94843</v>
      </c>
      <c r="V64" s="2">
        <v>86522</v>
      </c>
      <c r="W64" s="2">
        <v>75508</v>
      </c>
      <c r="X64" s="2">
        <v>61703</v>
      </c>
      <c r="Y64" s="2">
        <v>54047</v>
      </c>
    </row>
    <row r="65" spans="1:25" x14ac:dyDescent="0.2">
      <c r="A65" s="5">
        <v>41331</v>
      </c>
      <c r="B65" s="2">
        <v>48966</v>
      </c>
      <c r="C65" s="2">
        <v>47286</v>
      </c>
      <c r="D65" s="2">
        <v>46692</v>
      </c>
      <c r="E65" s="2">
        <v>45790</v>
      </c>
      <c r="F65" s="2">
        <v>49955</v>
      </c>
      <c r="G65" s="2">
        <v>58227</v>
      </c>
      <c r="H65" s="2">
        <v>77963</v>
      </c>
      <c r="I65" s="2">
        <v>77730</v>
      </c>
      <c r="J65" s="2">
        <v>72834</v>
      </c>
      <c r="K65" s="2">
        <v>67965</v>
      </c>
      <c r="L65" s="2">
        <v>65577</v>
      </c>
      <c r="M65" s="2">
        <v>63374</v>
      </c>
      <c r="N65" s="2">
        <v>60704</v>
      </c>
      <c r="O65" s="2">
        <v>58969</v>
      </c>
      <c r="P65" s="2">
        <v>58139</v>
      </c>
      <c r="Q65" s="2">
        <v>62141</v>
      </c>
      <c r="R65" s="2">
        <v>69587</v>
      </c>
      <c r="S65" s="2">
        <v>87240</v>
      </c>
      <c r="T65" s="2">
        <v>94014</v>
      </c>
      <c r="U65" s="2">
        <v>94511</v>
      </c>
      <c r="V65" s="2">
        <v>85227</v>
      </c>
      <c r="W65" s="2">
        <v>74826</v>
      </c>
      <c r="X65" s="2">
        <v>61032</v>
      </c>
      <c r="Y65" s="2">
        <v>53009</v>
      </c>
    </row>
    <row r="66" spans="1:25" x14ac:dyDescent="0.2">
      <c r="A66" s="5">
        <v>41332</v>
      </c>
      <c r="B66" s="2">
        <v>47723</v>
      </c>
      <c r="C66" s="2">
        <v>46475</v>
      </c>
      <c r="D66" s="2">
        <v>45880</v>
      </c>
      <c r="E66" s="2">
        <v>45469</v>
      </c>
      <c r="F66" s="2">
        <v>49346</v>
      </c>
      <c r="G66" s="2">
        <v>57710</v>
      </c>
      <c r="H66" s="2">
        <v>77723</v>
      </c>
      <c r="I66" s="2">
        <v>78915</v>
      </c>
      <c r="J66" s="2">
        <v>74517</v>
      </c>
      <c r="K66" s="2">
        <v>69699</v>
      </c>
      <c r="L66" s="2">
        <v>67775</v>
      </c>
      <c r="M66" s="2">
        <v>66217</v>
      </c>
      <c r="N66" s="2">
        <v>64039</v>
      </c>
      <c r="O66" s="2">
        <v>62168</v>
      </c>
      <c r="P66" s="2">
        <v>61705</v>
      </c>
      <c r="Q66" s="2">
        <v>65860</v>
      </c>
      <c r="R66" s="2">
        <v>73748</v>
      </c>
      <c r="S66" s="2">
        <v>91243</v>
      </c>
      <c r="T66" s="2">
        <v>96060</v>
      </c>
      <c r="U66" s="2">
        <v>95066</v>
      </c>
      <c r="V66" s="2">
        <v>86766</v>
      </c>
      <c r="W66" s="2">
        <v>75526</v>
      </c>
      <c r="X66" s="2">
        <v>61536</v>
      </c>
      <c r="Y66" s="2">
        <v>53992</v>
      </c>
    </row>
    <row r="67" spans="1:25" x14ac:dyDescent="0.2">
      <c r="A67" s="5">
        <v>41333</v>
      </c>
      <c r="B67" s="2">
        <v>48835</v>
      </c>
      <c r="C67" s="2">
        <v>47015</v>
      </c>
      <c r="D67" s="2">
        <v>45443</v>
      </c>
      <c r="E67" s="2">
        <v>44785</v>
      </c>
      <c r="F67" s="2">
        <v>48358</v>
      </c>
      <c r="G67" s="2">
        <v>55081</v>
      </c>
      <c r="H67" s="2">
        <v>76872</v>
      </c>
      <c r="I67" s="2">
        <v>77430</v>
      </c>
      <c r="J67" s="2">
        <v>74698</v>
      </c>
      <c r="K67" s="2">
        <v>70720</v>
      </c>
      <c r="L67" s="2">
        <v>69911</v>
      </c>
      <c r="M67" s="2">
        <v>69406</v>
      </c>
      <c r="N67" s="2">
        <v>67546</v>
      </c>
      <c r="O67" s="2">
        <v>65949</v>
      </c>
      <c r="P67" s="2">
        <v>64739</v>
      </c>
      <c r="Q67" s="2">
        <v>69321</v>
      </c>
      <c r="R67" s="2">
        <v>77522</v>
      </c>
      <c r="S67" s="2">
        <v>92620</v>
      </c>
      <c r="T67" s="2">
        <v>96680</v>
      </c>
      <c r="U67" s="2">
        <v>95687</v>
      </c>
      <c r="V67" s="2">
        <v>86912</v>
      </c>
      <c r="W67" s="2">
        <v>75804</v>
      </c>
      <c r="X67" s="2">
        <v>61769</v>
      </c>
      <c r="Y67" s="2">
        <v>53675</v>
      </c>
    </row>
    <row r="68" spans="1:25" x14ac:dyDescent="0.2">
      <c r="A68" s="5">
        <v>41334</v>
      </c>
      <c r="B68" s="2">
        <v>48104</v>
      </c>
      <c r="C68" s="2">
        <v>45012</v>
      </c>
      <c r="D68" s="2">
        <v>43797</v>
      </c>
      <c r="E68" s="2">
        <v>44726</v>
      </c>
      <c r="F68" s="2">
        <v>46719</v>
      </c>
      <c r="G68" s="2">
        <v>55956</v>
      </c>
      <c r="H68" s="2">
        <v>74209</v>
      </c>
      <c r="I68" s="2">
        <v>77836</v>
      </c>
      <c r="J68" s="2">
        <v>71998</v>
      </c>
      <c r="K68" s="2">
        <v>70670</v>
      </c>
      <c r="L68" s="2">
        <v>69323</v>
      </c>
      <c r="M68" s="2">
        <v>67087</v>
      </c>
      <c r="N68" s="2">
        <v>65594</v>
      </c>
      <c r="O68" s="2">
        <v>62472</v>
      </c>
      <c r="P68" s="2">
        <v>61092</v>
      </c>
      <c r="Q68" s="2">
        <v>64101</v>
      </c>
      <c r="R68" s="2">
        <v>69889</v>
      </c>
      <c r="S68" s="2">
        <v>83587</v>
      </c>
      <c r="T68" s="2">
        <v>87221</v>
      </c>
      <c r="U68" s="2">
        <v>89687</v>
      </c>
      <c r="V68" s="2">
        <v>84829</v>
      </c>
      <c r="W68" s="2">
        <v>75114</v>
      </c>
      <c r="X68" s="2">
        <v>61664</v>
      </c>
      <c r="Y68" s="2">
        <v>53878</v>
      </c>
    </row>
    <row r="69" spans="1:25" x14ac:dyDescent="0.2">
      <c r="A69" s="5">
        <v>41335</v>
      </c>
      <c r="B69" s="2">
        <v>49447</v>
      </c>
      <c r="C69" s="2">
        <v>46507</v>
      </c>
      <c r="D69" s="2">
        <v>44910</v>
      </c>
      <c r="E69" s="2">
        <v>44634</v>
      </c>
      <c r="F69" s="2">
        <v>46265</v>
      </c>
      <c r="G69" s="2">
        <v>49231</v>
      </c>
      <c r="H69" s="2">
        <v>57615</v>
      </c>
      <c r="I69" s="2">
        <v>67454</v>
      </c>
      <c r="J69" s="2">
        <v>77200</v>
      </c>
      <c r="K69" s="2">
        <v>81549</v>
      </c>
      <c r="L69" s="2">
        <v>80401</v>
      </c>
      <c r="M69" s="2">
        <v>78415</v>
      </c>
      <c r="N69" s="2">
        <v>77530</v>
      </c>
      <c r="O69" s="2">
        <v>74792</v>
      </c>
      <c r="P69" s="2">
        <v>72051</v>
      </c>
      <c r="Q69" s="2">
        <v>74506</v>
      </c>
      <c r="R69" s="2">
        <v>81572</v>
      </c>
      <c r="S69" s="2">
        <v>90692</v>
      </c>
      <c r="T69" s="2">
        <v>93527</v>
      </c>
      <c r="U69" s="2">
        <v>91826</v>
      </c>
      <c r="V69" s="2">
        <v>87640</v>
      </c>
      <c r="W69" s="2">
        <v>74318</v>
      </c>
      <c r="X69" s="2">
        <v>62986</v>
      </c>
      <c r="Y69" s="2">
        <v>54525</v>
      </c>
    </row>
    <row r="70" spans="1:25" x14ac:dyDescent="0.2">
      <c r="A70" s="5">
        <v>41336</v>
      </c>
      <c r="B70" s="2">
        <v>48218</v>
      </c>
      <c r="C70" s="2">
        <v>45458</v>
      </c>
      <c r="D70" s="2">
        <v>43666</v>
      </c>
      <c r="E70" s="2">
        <v>43232</v>
      </c>
      <c r="F70" s="2">
        <v>44576</v>
      </c>
      <c r="G70" s="2">
        <v>46642</v>
      </c>
      <c r="H70" s="2">
        <v>54020</v>
      </c>
      <c r="I70" s="2">
        <v>63024</v>
      </c>
      <c r="J70" s="2">
        <v>73608</v>
      </c>
      <c r="K70" s="2">
        <v>78140</v>
      </c>
      <c r="L70" s="2">
        <v>77271</v>
      </c>
      <c r="M70" s="2">
        <v>75370</v>
      </c>
      <c r="N70" s="2">
        <v>74926</v>
      </c>
      <c r="O70" s="2">
        <v>72138</v>
      </c>
      <c r="P70" s="2">
        <v>69576</v>
      </c>
      <c r="Q70" s="2">
        <v>72594</v>
      </c>
      <c r="R70" s="2">
        <v>80450</v>
      </c>
      <c r="S70" s="2">
        <v>91171</v>
      </c>
      <c r="T70" s="2">
        <v>96149</v>
      </c>
      <c r="U70" s="2">
        <v>95010</v>
      </c>
      <c r="V70" s="2">
        <v>88686</v>
      </c>
      <c r="W70" s="2">
        <v>73374</v>
      </c>
      <c r="X70" s="2">
        <v>60875</v>
      </c>
      <c r="Y70" s="2">
        <v>52008</v>
      </c>
    </row>
    <row r="71" spans="1:25" x14ac:dyDescent="0.2">
      <c r="A71" s="5">
        <v>41337</v>
      </c>
      <c r="B71" s="2">
        <v>45522</v>
      </c>
      <c r="C71" s="2">
        <v>42678</v>
      </c>
      <c r="D71" s="2">
        <v>41805</v>
      </c>
      <c r="E71" s="2">
        <v>42880</v>
      </c>
      <c r="F71" s="2">
        <v>45409</v>
      </c>
      <c r="G71" s="2">
        <v>55027</v>
      </c>
      <c r="H71" s="2">
        <v>73181</v>
      </c>
      <c r="I71" s="2">
        <v>77072</v>
      </c>
      <c r="J71" s="2">
        <v>70665</v>
      </c>
      <c r="K71" s="2">
        <v>69721</v>
      </c>
      <c r="L71" s="2">
        <v>69273</v>
      </c>
      <c r="M71" s="2">
        <v>67405</v>
      </c>
      <c r="N71" s="2">
        <v>66103</v>
      </c>
      <c r="O71" s="2">
        <v>63239</v>
      </c>
      <c r="P71" s="2">
        <v>62407</v>
      </c>
      <c r="Q71" s="2">
        <v>65202</v>
      </c>
      <c r="R71" s="2">
        <v>71805</v>
      </c>
      <c r="S71" s="2">
        <v>86850</v>
      </c>
      <c r="T71" s="2">
        <v>91001</v>
      </c>
      <c r="U71" s="2">
        <v>93492</v>
      </c>
      <c r="V71" s="2">
        <v>87152</v>
      </c>
      <c r="W71" s="2">
        <v>75169</v>
      </c>
      <c r="X71" s="2">
        <v>60110</v>
      </c>
      <c r="Y71" s="2">
        <v>51834</v>
      </c>
    </row>
    <row r="72" spans="1:25" x14ac:dyDescent="0.2">
      <c r="A72" s="5">
        <v>41338</v>
      </c>
      <c r="B72" s="2">
        <v>47325</v>
      </c>
      <c r="C72" s="2">
        <v>44167</v>
      </c>
      <c r="D72" s="2">
        <v>43065</v>
      </c>
      <c r="E72" s="2">
        <v>44225</v>
      </c>
      <c r="F72" s="2">
        <v>46051</v>
      </c>
      <c r="G72" s="2">
        <v>55332</v>
      </c>
      <c r="H72" s="2">
        <v>73715</v>
      </c>
      <c r="I72" s="2">
        <v>77485</v>
      </c>
      <c r="J72" s="2">
        <v>70685</v>
      </c>
      <c r="K72" s="2">
        <v>68643</v>
      </c>
      <c r="L72" s="2">
        <v>66959</v>
      </c>
      <c r="M72" s="2">
        <v>63892</v>
      </c>
      <c r="N72" s="2">
        <v>62324</v>
      </c>
      <c r="O72" s="2">
        <v>59962</v>
      </c>
      <c r="P72" s="2">
        <v>59337</v>
      </c>
      <c r="Q72" s="2">
        <v>62353</v>
      </c>
      <c r="R72" s="2">
        <v>68713</v>
      </c>
      <c r="S72" s="2">
        <v>83163</v>
      </c>
      <c r="T72" s="2">
        <v>88660</v>
      </c>
      <c r="U72" s="2">
        <v>91723</v>
      </c>
      <c r="V72" s="2">
        <v>85301</v>
      </c>
      <c r="W72" s="2">
        <v>74319</v>
      </c>
      <c r="X72" s="2">
        <v>59543</v>
      </c>
      <c r="Y72" s="2">
        <v>51215</v>
      </c>
    </row>
    <row r="73" spans="1:25" x14ac:dyDescent="0.2">
      <c r="A73" s="5">
        <v>41339</v>
      </c>
      <c r="B73" s="2">
        <v>46496</v>
      </c>
      <c r="C73" s="2">
        <v>43106</v>
      </c>
      <c r="D73" s="2">
        <v>42409</v>
      </c>
      <c r="E73" s="2">
        <v>43187</v>
      </c>
      <c r="F73" s="2">
        <v>45512</v>
      </c>
      <c r="G73" s="2">
        <v>54939</v>
      </c>
      <c r="H73" s="2">
        <v>73140</v>
      </c>
      <c r="I73" s="2">
        <v>76740</v>
      </c>
      <c r="J73" s="2">
        <v>70273</v>
      </c>
      <c r="K73" s="2">
        <v>68424</v>
      </c>
      <c r="L73" s="2">
        <v>67189</v>
      </c>
      <c r="M73" s="2">
        <v>65480</v>
      </c>
      <c r="N73" s="2">
        <v>64969</v>
      </c>
      <c r="O73" s="2">
        <v>62358</v>
      </c>
      <c r="P73" s="2">
        <v>61937</v>
      </c>
      <c r="Q73" s="2">
        <v>65099</v>
      </c>
      <c r="R73" s="2">
        <v>72074</v>
      </c>
      <c r="S73" s="2">
        <v>86066</v>
      </c>
      <c r="T73" s="2">
        <v>89525</v>
      </c>
      <c r="U73" s="2">
        <v>93701</v>
      </c>
      <c r="V73" s="2">
        <v>86984</v>
      </c>
      <c r="W73" s="2">
        <v>75125</v>
      </c>
      <c r="X73" s="2">
        <v>60143</v>
      </c>
      <c r="Y73" s="2">
        <v>52492</v>
      </c>
    </row>
    <row r="74" spans="1:25" x14ac:dyDescent="0.2">
      <c r="A74" s="5">
        <v>41340</v>
      </c>
      <c r="B74" s="2">
        <v>47816</v>
      </c>
      <c r="C74" s="2">
        <v>44915</v>
      </c>
      <c r="D74" s="2">
        <v>43702</v>
      </c>
      <c r="E74" s="2">
        <v>44780</v>
      </c>
      <c r="F74" s="2">
        <v>46903</v>
      </c>
      <c r="G74" s="2">
        <v>56781</v>
      </c>
      <c r="H74" s="2">
        <v>75610</v>
      </c>
      <c r="I74" s="2">
        <v>78886</v>
      </c>
      <c r="J74" s="2">
        <v>72228</v>
      </c>
      <c r="K74" s="2">
        <v>70879</v>
      </c>
      <c r="L74" s="2">
        <v>70016</v>
      </c>
      <c r="M74" s="2">
        <v>67417</v>
      </c>
      <c r="N74" s="2">
        <v>65895</v>
      </c>
      <c r="O74" s="2">
        <v>62460</v>
      </c>
      <c r="P74" s="2">
        <v>60811</v>
      </c>
      <c r="Q74" s="2">
        <v>63967</v>
      </c>
      <c r="R74" s="2">
        <v>69892</v>
      </c>
      <c r="S74" s="2">
        <v>83976</v>
      </c>
      <c r="T74" s="2">
        <v>89673</v>
      </c>
      <c r="U74" s="2">
        <v>93566</v>
      </c>
      <c r="V74" s="2">
        <v>88135</v>
      </c>
      <c r="W74" s="2">
        <v>76453</v>
      </c>
      <c r="X74" s="2">
        <v>61156</v>
      </c>
      <c r="Y74" s="2">
        <v>53209</v>
      </c>
    </row>
    <row r="75" spans="1:25" x14ac:dyDescent="0.2">
      <c r="A75" s="5">
        <v>41341</v>
      </c>
      <c r="B75" s="2">
        <v>48304</v>
      </c>
      <c r="C75" s="2">
        <v>45616</v>
      </c>
      <c r="D75" s="2">
        <v>44331</v>
      </c>
      <c r="E75" s="2">
        <v>45294</v>
      </c>
      <c r="F75" s="2">
        <v>47357</v>
      </c>
      <c r="G75" s="2">
        <v>56995</v>
      </c>
      <c r="H75" s="2">
        <v>74159</v>
      </c>
      <c r="I75" s="2">
        <v>78180</v>
      </c>
      <c r="J75" s="2">
        <v>70904</v>
      </c>
      <c r="K75" s="2">
        <v>69109</v>
      </c>
      <c r="L75" s="2">
        <v>66733</v>
      </c>
      <c r="M75" s="2">
        <v>63765</v>
      </c>
      <c r="N75" s="2">
        <v>61796</v>
      </c>
      <c r="O75" s="2">
        <v>58484</v>
      </c>
      <c r="P75" s="2">
        <v>56912</v>
      </c>
      <c r="Q75" s="2">
        <v>59325</v>
      </c>
      <c r="R75" s="2">
        <v>64676</v>
      </c>
      <c r="S75" s="2">
        <v>77190</v>
      </c>
      <c r="T75" s="2">
        <v>83944</v>
      </c>
      <c r="U75" s="2">
        <v>87055</v>
      </c>
      <c r="V75" s="2">
        <v>82554</v>
      </c>
      <c r="W75" s="2">
        <v>73648</v>
      </c>
      <c r="X75" s="2">
        <v>60446</v>
      </c>
      <c r="Y75" s="2">
        <v>52406</v>
      </c>
    </row>
    <row r="76" spans="1:25" x14ac:dyDescent="0.2">
      <c r="A76" s="5">
        <v>41342</v>
      </c>
      <c r="B76" s="2">
        <v>48615</v>
      </c>
      <c r="C76" s="2">
        <v>46337</v>
      </c>
      <c r="D76" s="2">
        <v>44738</v>
      </c>
      <c r="E76" s="2">
        <v>44175</v>
      </c>
      <c r="F76" s="2">
        <v>46619</v>
      </c>
      <c r="G76" s="2">
        <v>49166</v>
      </c>
      <c r="H76" s="2">
        <v>56270</v>
      </c>
      <c r="I76" s="2">
        <v>68129</v>
      </c>
      <c r="J76" s="2">
        <v>77843</v>
      </c>
      <c r="K76" s="2">
        <v>79612</v>
      </c>
      <c r="L76" s="2">
        <v>77372</v>
      </c>
      <c r="M76" s="2">
        <v>75248</v>
      </c>
      <c r="N76" s="2">
        <v>72920</v>
      </c>
      <c r="O76" s="2">
        <v>69108</v>
      </c>
      <c r="P76" s="2">
        <v>65780</v>
      </c>
      <c r="Q76" s="2">
        <v>68281</v>
      </c>
      <c r="R76" s="2">
        <v>73755</v>
      </c>
      <c r="S76" s="2">
        <v>82763</v>
      </c>
      <c r="T76" s="2">
        <v>91081</v>
      </c>
      <c r="U76" s="2">
        <v>89761</v>
      </c>
      <c r="V76" s="2">
        <v>87054</v>
      </c>
      <c r="W76" s="2">
        <v>72939</v>
      </c>
      <c r="X76" s="2">
        <v>61754</v>
      </c>
      <c r="Y76" s="2">
        <v>53393</v>
      </c>
    </row>
    <row r="77" spans="1:25" x14ac:dyDescent="0.2">
      <c r="A77" s="5">
        <v>41343</v>
      </c>
      <c r="B77" s="2">
        <v>48093</v>
      </c>
      <c r="C77" s="2">
        <v>45564</v>
      </c>
      <c r="D77" s="2">
        <v>0</v>
      </c>
      <c r="E77" s="2">
        <v>44602</v>
      </c>
      <c r="F77" s="2">
        <v>45549</v>
      </c>
      <c r="G77" s="2">
        <v>46026</v>
      </c>
      <c r="H77" s="2">
        <v>53400</v>
      </c>
      <c r="I77" s="2">
        <v>56392</v>
      </c>
      <c r="J77" s="2">
        <v>69653</v>
      </c>
      <c r="K77" s="2">
        <v>77100</v>
      </c>
      <c r="L77" s="2">
        <v>77486</v>
      </c>
      <c r="M77" s="2">
        <v>77742</v>
      </c>
      <c r="N77" s="2">
        <v>76668</v>
      </c>
      <c r="O77" s="2">
        <v>72991</v>
      </c>
      <c r="P77" s="2">
        <v>68481</v>
      </c>
      <c r="Q77" s="2">
        <v>69673</v>
      </c>
      <c r="R77" s="2">
        <v>74490</v>
      </c>
      <c r="S77" s="2">
        <v>81097</v>
      </c>
      <c r="T77" s="2">
        <v>90636</v>
      </c>
      <c r="U77" s="2">
        <v>96654</v>
      </c>
      <c r="V77" s="2">
        <v>91666</v>
      </c>
      <c r="W77" s="2">
        <v>75609</v>
      </c>
      <c r="X77" s="2">
        <v>62589</v>
      </c>
      <c r="Y77" s="2">
        <v>52940</v>
      </c>
    </row>
    <row r="78" spans="1:25" x14ac:dyDescent="0.2">
      <c r="A78" s="5">
        <v>41344</v>
      </c>
      <c r="B78" s="2">
        <v>45756</v>
      </c>
      <c r="C78" s="2">
        <v>42464</v>
      </c>
      <c r="D78" s="2">
        <v>41313</v>
      </c>
      <c r="E78" s="2">
        <v>42432</v>
      </c>
      <c r="F78" s="2">
        <v>44593</v>
      </c>
      <c r="G78" s="2">
        <v>53446</v>
      </c>
      <c r="H78" s="2">
        <v>71749</v>
      </c>
      <c r="I78" s="2">
        <v>76315</v>
      </c>
      <c r="J78" s="2">
        <v>69404</v>
      </c>
      <c r="K78" s="2">
        <v>67737</v>
      </c>
      <c r="L78" s="2">
        <v>67036</v>
      </c>
      <c r="M78" s="2">
        <v>64078</v>
      </c>
      <c r="N78" s="2">
        <v>62963</v>
      </c>
      <c r="O78" s="2">
        <v>59425</v>
      </c>
      <c r="P78" s="2">
        <v>57698</v>
      </c>
      <c r="Q78" s="2">
        <v>59670</v>
      </c>
      <c r="R78" s="2">
        <v>65229</v>
      </c>
      <c r="S78" s="2">
        <v>75618</v>
      </c>
      <c r="T78" s="2">
        <v>83317</v>
      </c>
      <c r="U78" s="2">
        <v>89479</v>
      </c>
      <c r="V78" s="2">
        <v>84022</v>
      </c>
      <c r="W78" s="2">
        <v>72681</v>
      </c>
      <c r="X78" s="2">
        <v>57854</v>
      </c>
      <c r="Y78" s="2">
        <v>50101</v>
      </c>
    </row>
    <row r="79" spans="1:25" x14ac:dyDescent="0.2">
      <c r="A79" s="5">
        <v>41345</v>
      </c>
      <c r="B79" s="2">
        <v>44976</v>
      </c>
      <c r="C79" s="2">
        <v>41480</v>
      </c>
      <c r="D79" s="2">
        <v>40636</v>
      </c>
      <c r="E79" s="2">
        <v>41036</v>
      </c>
      <c r="F79" s="2">
        <v>42451</v>
      </c>
      <c r="G79" s="2">
        <v>51741</v>
      </c>
      <c r="H79" s="2">
        <v>70207</v>
      </c>
      <c r="I79" s="2">
        <v>74704</v>
      </c>
      <c r="J79" s="2">
        <v>68017</v>
      </c>
      <c r="K79" s="2">
        <v>66867</v>
      </c>
      <c r="L79" s="2">
        <v>65041</v>
      </c>
      <c r="M79" s="2">
        <v>62688</v>
      </c>
      <c r="N79" s="2">
        <v>61711</v>
      </c>
      <c r="O79" s="2">
        <v>59403</v>
      </c>
      <c r="P79" s="2">
        <v>58065</v>
      </c>
      <c r="Q79" s="2">
        <v>60486</v>
      </c>
      <c r="R79" s="2">
        <v>66018</v>
      </c>
      <c r="S79" s="2">
        <v>77300</v>
      </c>
      <c r="T79" s="2">
        <v>82165</v>
      </c>
      <c r="U79" s="2">
        <v>88771</v>
      </c>
      <c r="V79" s="2">
        <v>83319</v>
      </c>
      <c r="W79" s="2">
        <v>72315</v>
      </c>
      <c r="X79" s="2">
        <v>57422</v>
      </c>
      <c r="Y79" s="2">
        <v>48981</v>
      </c>
    </row>
    <row r="80" spans="1:25" x14ac:dyDescent="0.2">
      <c r="A80" s="5">
        <v>41346</v>
      </c>
      <c r="B80" s="2">
        <v>43805</v>
      </c>
      <c r="C80" s="2">
        <v>40601</v>
      </c>
      <c r="D80" s="2">
        <v>39084</v>
      </c>
      <c r="E80" s="2">
        <v>40024</v>
      </c>
      <c r="F80" s="2">
        <v>41980</v>
      </c>
      <c r="G80" s="2">
        <v>50487</v>
      </c>
      <c r="H80" s="2">
        <v>69093</v>
      </c>
      <c r="I80" s="2">
        <v>74283</v>
      </c>
      <c r="J80" s="2">
        <v>67838</v>
      </c>
      <c r="K80" s="2">
        <v>66662</v>
      </c>
      <c r="L80" s="2">
        <v>66081</v>
      </c>
      <c r="M80" s="2">
        <v>64109</v>
      </c>
      <c r="N80" s="2">
        <v>63478</v>
      </c>
      <c r="O80" s="2">
        <v>60398</v>
      </c>
      <c r="P80" s="2">
        <v>59123</v>
      </c>
      <c r="Q80" s="2">
        <v>61130</v>
      </c>
      <c r="R80" s="2">
        <v>66340</v>
      </c>
      <c r="S80" s="2">
        <v>75436</v>
      </c>
      <c r="T80" s="2">
        <v>78857</v>
      </c>
      <c r="U80" s="2">
        <v>88466</v>
      </c>
      <c r="V80" s="2">
        <v>84199</v>
      </c>
      <c r="W80" s="2">
        <v>73385</v>
      </c>
      <c r="X80" s="2">
        <v>59505</v>
      </c>
      <c r="Y80" s="2">
        <v>50747</v>
      </c>
    </row>
    <row r="81" spans="1:25" x14ac:dyDescent="0.2">
      <c r="A81" s="5">
        <v>41347</v>
      </c>
      <c r="B81" s="2">
        <v>46449</v>
      </c>
      <c r="C81" s="2">
        <v>43247</v>
      </c>
      <c r="D81" s="2">
        <v>42840</v>
      </c>
      <c r="E81" s="2">
        <v>43774</v>
      </c>
      <c r="F81" s="2">
        <v>45810</v>
      </c>
      <c r="G81" s="2">
        <v>54503</v>
      </c>
      <c r="H81" s="2">
        <v>75018</v>
      </c>
      <c r="I81" s="2">
        <v>76860</v>
      </c>
      <c r="J81" s="2">
        <v>68875</v>
      </c>
      <c r="K81" s="2">
        <v>67639</v>
      </c>
      <c r="L81" s="2">
        <v>65279</v>
      </c>
      <c r="M81" s="2">
        <v>63282</v>
      </c>
      <c r="N81" s="2">
        <v>61973</v>
      </c>
      <c r="O81" s="2">
        <v>59434</v>
      </c>
      <c r="P81" s="2">
        <v>58678</v>
      </c>
      <c r="Q81" s="2">
        <v>61304</v>
      </c>
      <c r="R81" s="2">
        <v>66322</v>
      </c>
      <c r="S81" s="2">
        <v>76026</v>
      </c>
      <c r="T81" s="2">
        <v>82115</v>
      </c>
      <c r="U81" s="2">
        <v>90867</v>
      </c>
      <c r="V81" s="2">
        <v>86665</v>
      </c>
      <c r="W81" s="2">
        <v>76570</v>
      </c>
      <c r="X81" s="2">
        <v>62195</v>
      </c>
      <c r="Y81" s="2">
        <v>53690</v>
      </c>
    </row>
    <row r="82" spans="1:25" x14ac:dyDescent="0.2">
      <c r="A82" s="5">
        <v>41348</v>
      </c>
      <c r="B82" s="2">
        <v>49021</v>
      </c>
      <c r="C82" s="2">
        <v>46179</v>
      </c>
      <c r="D82" s="2">
        <v>45362</v>
      </c>
      <c r="E82" s="2">
        <v>46475</v>
      </c>
      <c r="F82" s="2">
        <v>48637</v>
      </c>
      <c r="G82" s="2">
        <v>57720</v>
      </c>
      <c r="H82" s="2">
        <v>76258</v>
      </c>
      <c r="I82" s="2">
        <v>80206</v>
      </c>
      <c r="J82" s="2">
        <v>74046</v>
      </c>
      <c r="K82" s="2">
        <v>71902</v>
      </c>
      <c r="L82" s="2">
        <v>69769</v>
      </c>
      <c r="M82" s="2">
        <v>67410</v>
      </c>
      <c r="N82" s="2">
        <v>66300</v>
      </c>
      <c r="O82" s="2">
        <v>61613</v>
      </c>
      <c r="P82" s="2">
        <v>59453</v>
      </c>
      <c r="Q82" s="2">
        <v>60515</v>
      </c>
      <c r="R82" s="2">
        <v>64101</v>
      </c>
      <c r="S82" s="2">
        <v>73399</v>
      </c>
      <c r="T82" s="2">
        <v>78991</v>
      </c>
      <c r="U82" s="2">
        <v>87879</v>
      </c>
      <c r="V82" s="2">
        <v>84703</v>
      </c>
      <c r="W82" s="2">
        <v>75681</v>
      </c>
      <c r="X82" s="2">
        <v>62479</v>
      </c>
      <c r="Y82" s="2">
        <v>54989</v>
      </c>
    </row>
    <row r="83" spans="1:25" x14ac:dyDescent="0.2">
      <c r="A83" s="5">
        <v>41349</v>
      </c>
      <c r="B83" s="2">
        <v>50521</v>
      </c>
      <c r="C83" s="2">
        <v>47134</v>
      </c>
      <c r="D83" s="2">
        <v>46067</v>
      </c>
      <c r="E83" s="2">
        <v>45827</v>
      </c>
      <c r="F83" s="2">
        <v>47429</v>
      </c>
      <c r="G83" s="2">
        <v>50132</v>
      </c>
      <c r="H83" s="2">
        <v>59331</v>
      </c>
      <c r="I83" s="2">
        <v>68021</v>
      </c>
      <c r="J83" s="2">
        <v>77711</v>
      </c>
      <c r="K83" s="2">
        <v>81946</v>
      </c>
      <c r="L83" s="2">
        <v>81038</v>
      </c>
      <c r="M83" s="2">
        <v>79524</v>
      </c>
      <c r="N83" s="2">
        <v>78423</v>
      </c>
      <c r="O83" s="2">
        <v>74973</v>
      </c>
      <c r="P83" s="2">
        <v>71017</v>
      </c>
      <c r="Q83" s="2">
        <v>72095</v>
      </c>
      <c r="R83" s="2">
        <v>77080</v>
      </c>
      <c r="S83" s="2">
        <v>81498</v>
      </c>
      <c r="T83" s="2">
        <v>86379</v>
      </c>
      <c r="U83" s="2">
        <v>93103</v>
      </c>
      <c r="V83" s="2">
        <v>90901</v>
      </c>
      <c r="W83" s="2">
        <v>77367</v>
      </c>
      <c r="X83" s="2">
        <v>65868</v>
      </c>
      <c r="Y83" s="2">
        <v>56895</v>
      </c>
    </row>
    <row r="84" spans="1:25" x14ac:dyDescent="0.2">
      <c r="A84" s="5">
        <v>41350</v>
      </c>
      <c r="B84" s="2">
        <v>50746</v>
      </c>
      <c r="C84" s="2">
        <v>47910</v>
      </c>
      <c r="D84" s="2">
        <v>46525</v>
      </c>
      <c r="E84" s="2">
        <v>46845</v>
      </c>
      <c r="F84" s="2">
        <v>47973</v>
      </c>
      <c r="G84" s="2">
        <v>50306</v>
      </c>
      <c r="H84" s="2">
        <v>58467</v>
      </c>
      <c r="I84" s="2">
        <v>67871</v>
      </c>
      <c r="J84" s="2">
        <v>77789</v>
      </c>
      <c r="K84" s="2">
        <v>82756</v>
      </c>
      <c r="L84" s="2">
        <v>83464</v>
      </c>
      <c r="M84" s="2">
        <v>81516</v>
      </c>
      <c r="N84" s="2">
        <v>81825</v>
      </c>
      <c r="O84" s="2">
        <v>79576</v>
      </c>
      <c r="P84" s="2">
        <v>76155</v>
      </c>
      <c r="Q84" s="2">
        <v>77396</v>
      </c>
      <c r="R84" s="2">
        <v>83263</v>
      </c>
      <c r="S84" s="2">
        <v>87965</v>
      </c>
      <c r="T84" s="2">
        <v>94180</v>
      </c>
      <c r="U84" s="2">
        <v>102346</v>
      </c>
      <c r="V84" s="2">
        <v>98553</v>
      </c>
      <c r="W84" s="2">
        <v>81992</v>
      </c>
      <c r="X84" s="2">
        <v>68433</v>
      </c>
      <c r="Y84" s="2">
        <v>59485</v>
      </c>
    </row>
    <row r="85" spans="1:25" x14ac:dyDescent="0.2">
      <c r="A85" s="5">
        <v>41351</v>
      </c>
      <c r="B85" s="2">
        <v>52246</v>
      </c>
      <c r="C85" s="2">
        <v>49557</v>
      </c>
      <c r="D85" s="2">
        <v>47979</v>
      </c>
      <c r="E85" s="2">
        <v>49685</v>
      </c>
      <c r="F85" s="2">
        <v>52240</v>
      </c>
      <c r="G85" s="2">
        <v>61531</v>
      </c>
      <c r="H85" s="2">
        <v>82388</v>
      </c>
      <c r="I85" s="2">
        <v>84723</v>
      </c>
      <c r="J85" s="2">
        <v>77559</v>
      </c>
      <c r="K85" s="2">
        <v>74738</v>
      </c>
      <c r="L85" s="2">
        <v>72556</v>
      </c>
      <c r="M85" s="2">
        <v>69689</v>
      </c>
      <c r="N85" s="2">
        <v>67649</v>
      </c>
      <c r="O85" s="2">
        <v>63846</v>
      </c>
      <c r="P85" s="2">
        <v>61897</v>
      </c>
      <c r="Q85" s="2">
        <v>64012</v>
      </c>
      <c r="R85" s="2">
        <v>68082</v>
      </c>
      <c r="S85" s="2">
        <v>78821</v>
      </c>
      <c r="T85" s="2">
        <v>84933</v>
      </c>
      <c r="U85" s="2">
        <v>94994</v>
      </c>
      <c r="V85" s="2">
        <v>90065</v>
      </c>
      <c r="W85" s="2">
        <v>78878</v>
      </c>
      <c r="X85" s="2">
        <v>63708</v>
      </c>
      <c r="Y85" s="2">
        <v>55368</v>
      </c>
    </row>
    <row r="86" spans="1:25" x14ac:dyDescent="0.2">
      <c r="A86" s="5">
        <v>41352</v>
      </c>
      <c r="B86" s="2">
        <v>50693</v>
      </c>
      <c r="C86" s="2">
        <v>46952</v>
      </c>
      <c r="D86" s="2">
        <v>45716</v>
      </c>
      <c r="E86" s="2">
        <v>46818</v>
      </c>
      <c r="F86" s="2">
        <v>48789</v>
      </c>
      <c r="G86" s="2">
        <v>58806</v>
      </c>
      <c r="H86" s="2">
        <v>77026</v>
      </c>
      <c r="I86" s="2">
        <v>81536</v>
      </c>
      <c r="J86" s="2">
        <v>75511</v>
      </c>
      <c r="K86" s="2">
        <v>74613</v>
      </c>
      <c r="L86" s="2">
        <v>74280</v>
      </c>
      <c r="M86" s="2">
        <v>72784</v>
      </c>
      <c r="N86" s="2">
        <v>72298</v>
      </c>
      <c r="O86" s="2">
        <v>69130</v>
      </c>
      <c r="P86" s="2">
        <v>68107</v>
      </c>
      <c r="Q86" s="2">
        <v>70209</v>
      </c>
      <c r="R86" s="2">
        <v>76094</v>
      </c>
      <c r="S86" s="2">
        <v>86823</v>
      </c>
      <c r="T86" s="2">
        <v>91535</v>
      </c>
      <c r="U86" s="2">
        <v>97869</v>
      </c>
      <c r="V86" s="2">
        <v>91162</v>
      </c>
      <c r="W86" s="2">
        <v>79913</v>
      </c>
      <c r="X86" s="2">
        <v>64621</v>
      </c>
      <c r="Y86" s="2">
        <v>56354</v>
      </c>
    </row>
    <row r="87" spans="1:25" x14ac:dyDescent="0.2">
      <c r="A87" s="5">
        <v>41353</v>
      </c>
      <c r="B87" s="2">
        <v>50991</v>
      </c>
      <c r="C87" s="2">
        <v>48213</v>
      </c>
      <c r="D87" s="2">
        <v>47345</v>
      </c>
      <c r="E87" s="2">
        <v>49285</v>
      </c>
      <c r="F87" s="2">
        <v>50788</v>
      </c>
      <c r="G87" s="2">
        <v>58095</v>
      </c>
      <c r="H87" s="2">
        <v>74696</v>
      </c>
      <c r="I87" s="2">
        <v>77587</v>
      </c>
      <c r="J87" s="2">
        <v>72568</v>
      </c>
      <c r="K87" s="2">
        <v>71267</v>
      </c>
      <c r="L87" s="2">
        <v>70354</v>
      </c>
      <c r="M87" s="2">
        <v>68850</v>
      </c>
      <c r="N87" s="2">
        <v>67499</v>
      </c>
      <c r="O87" s="2">
        <v>64724</v>
      </c>
      <c r="P87" s="2">
        <v>62682</v>
      </c>
      <c r="Q87" s="2">
        <v>65174</v>
      </c>
      <c r="R87" s="2">
        <v>69744</v>
      </c>
      <c r="S87" s="2">
        <v>79146</v>
      </c>
      <c r="T87" s="2">
        <v>84172</v>
      </c>
      <c r="U87" s="2">
        <v>94624</v>
      </c>
      <c r="V87" s="2">
        <v>89771</v>
      </c>
      <c r="W87" s="2">
        <v>77718</v>
      </c>
      <c r="X87" s="2">
        <v>62956</v>
      </c>
      <c r="Y87" s="2">
        <v>54634</v>
      </c>
    </row>
    <row r="88" spans="1:25" x14ac:dyDescent="0.2">
      <c r="A88" s="5">
        <v>41354</v>
      </c>
      <c r="B88" s="2">
        <v>50305</v>
      </c>
      <c r="C88" s="2">
        <v>46899</v>
      </c>
      <c r="D88" s="2">
        <v>45646</v>
      </c>
      <c r="E88" s="2">
        <v>47046</v>
      </c>
      <c r="F88" s="2">
        <v>48842</v>
      </c>
      <c r="G88" s="2">
        <v>58136</v>
      </c>
      <c r="H88" s="2">
        <v>77579</v>
      </c>
      <c r="I88" s="2">
        <v>79767</v>
      </c>
      <c r="J88" s="2">
        <v>71694</v>
      </c>
      <c r="K88" s="2">
        <v>69266</v>
      </c>
      <c r="L88" s="2">
        <v>66523</v>
      </c>
      <c r="M88" s="2">
        <v>64263</v>
      </c>
      <c r="N88" s="2">
        <v>62788</v>
      </c>
      <c r="O88" s="2">
        <v>59552</v>
      </c>
      <c r="P88" s="2">
        <v>58150</v>
      </c>
      <c r="Q88" s="2">
        <v>59993</v>
      </c>
      <c r="R88" s="2">
        <v>64850</v>
      </c>
      <c r="S88" s="2">
        <v>73721</v>
      </c>
      <c r="T88" s="2">
        <v>79110</v>
      </c>
      <c r="U88" s="2">
        <v>90527</v>
      </c>
      <c r="V88" s="2">
        <v>86629</v>
      </c>
      <c r="W88" s="2">
        <v>75699</v>
      </c>
      <c r="X88" s="2">
        <v>61208</v>
      </c>
      <c r="Y88" s="2">
        <v>53259</v>
      </c>
    </row>
    <row r="89" spans="1:25" x14ac:dyDescent="0.2">
      <c r="A89" s="5">
        <v>41355</v>
      </c>
      <c r="B89" s="2">
        <v>48737</v>
      </c>
      <c r="C89" s="2">
        <v>45782</v>
      </c>
      <c r="D89" s="2">
        <v>44852</v>
      </c>
      <c r="E89" s="2">
        <v>46074</v>
      </c>
      <c r="F89" s="2">
        <v>47608</v>
      </c>
      <c r="G89" s="2">
        <v>57432</v>
      </c>
      <c r="H89" s="2">
        <v>76374</v>
      </c>
      <c r="I89" s="2">
        <v>79350</v>
      </c>
      <c r="J89" s="2">
        <v>71247</v>
      </c>
      <c r="K89" s="2">
        <v>69175</v>
      </c>
      <c r="L89" s="2">
        <v>67066</v>
      </c>
      <c r="M89" s="2">
        <v>64098</v>
      </c>
      <c r="N89" s="2">
        <v>61958</v>
      </c>
      <c r="O89" s="2">
        <v>59151</v>
      </c>
      <c r="P89" s="2">
        <v>57854</v>
      </c>
      <c r="Q89" s="2">
        <v>60301</v>
      </c>
      <c r="R89" s="2">
        <v>64970</v>
      </c>
      <c r="S89" s="2">
        <v>73236</v>
      </c>
      <c r="T89" s="2">
        <v>76510</v>
      </c>
      <c r="U89" s="2">
        <v>86442</v>
      </c>
      <c r="V89" s="2">
        <v>83976</v>
      </c>
      <c r="W89" s="2">
        <v>75392</v>
      </c>
      <c r="X89" s="2">
        <v>62341</v>
      </c>
      <c r="Y89" s="2">
        <v>54483</v>
      </c>
    </row>
    <row r="90" spans="1:25" x14ac:dyDescent="0.2">
      <c r="A90" s="5">
        <v>41356</v>
      </c>
      <c r="B90" s="2">
        <v>50517</v>
      </c>
      <c r="C90" s="2">
        <v>48142</v>
      </c>
      <c r="D90" s="2">
        <v>46487</v>
      </c>
      <c r="E90" s="2">
        <v>45761</v>
      </c>
      <c r="F90" s="2">
        <v>48314</v>
      </c>
      <c r="G90" s="2">
        <v>50779</v>
      </c>
      <c r="H90" s="2">
        <v>59980</v>
      </c>
      <c r="I90" s="2">
        <v>69085</v>
      </c>
      <c r="J90" s="2">
        <v>79263</v>
      </c>
      <c r="K90" s="2">
        <v>82704</v>
      </c>
      <c r="L90" s="2">
        <v>80856</v>
      </c>
      <c r="M90" s="2">
        <v>78135</v>
      </c>
      <c r="N90" s="2">
        <v>77275</v>
      </c>
      <c r="O90" s="2">
        <v>73893</v>
      </c>
      <c r="P90" s="2">
        <v>71261</v>
      </c>
      <c r="Q90" s="2">
        <v>72897</v>
      </c>
      <c r="R90" s="2">
        <v>78547</v>
      </c>
      <c r="S90" s="2">
        <v>82861</v>
      </c>
      <c r="T90" s="2">
        <v>85858</v>
      </c>
      <c r="U90" s="2">
        <v>91973</v>
      </c>
      <c r="V90" s="2">
        <v>89538</v>
      </c>
      <c r="W90" s="2">
        <v>76122</v>
      </c>
      <c r="X90" s="2">
        <v>63778</v>
      </c>
      <c r="Y90" s="2">
        <v>55082</v>
      </c>
    </row>
    <row r="91" spans="1:25" x14ac:dyDescent="0.2">
      <c r="A91" s="5">
        <v>41357</v>
      </c>
      <c r="B91" s="2">
        <v>48986</v>
      </c>
      <c r="C91" s="2">
        <v>46192</v>
      </c>
      <c r="D91" s="2">
        <v>44632</v>
      </c>
      <c r="E91" s="2">
        <v>44945</v>
      </c>
      <c r="F91" s="2">
        <v>45424</v>
      </c>
      <c r="G91" s="2">
        <v>47704</v>
      </c>
      <c r="H91" s="2">
        <v>54444</v>
      </c>
      <c r="I91" s="2">
        <v>63397</v>
      </c>
      <c r="J91" s="2">
        <v>73577</v>
      </c>
      <c r="K91" s="2">
        <v>78494</v>
      </c>
      <c r="L91" s="2">
        <v>77617</v>
      </c>
      <c r="M91" s="2">
        <v>76430</v>
      </c>
      <c r="N91" s="2">
        <v>75572</v>
      </c>
      <c r="O91" s="2">
        <v>73020</v>
      </c>
      <c r="P91" s="2">
        <v>69860</v>
      </c>
      <c r="Q91" s="2">
        <v>71740</v>
      </c>
      <c r="R91" s="2">
        <v>77178</v>
      </c>
      <c r="S91" s="2">
        <v>81755</v>
      </c>
      <c r="T91" s="2">
        <v>86218</v>
      </c>
      <c r="U91" s="2">
        <v>94386</v>
      </c>
      <c r="V91" s="2">
        <v>90195</v>
      </c>
      <c r="W91" s="2">
        <v>74901</v>
      </c>
      <c r="X91" s="2">
        <v>61795</v>
      </c>
      <c r="Y91" s="2">
        <v>52871</v>
      </c>
    </row>
    <row r="92" spans="1:25" x14ac:dyDescent="0.2">
      <c r="A92" s="5">
        <v>41358</v>
      </c>
      <c r="B92" s="2">
        <v>46577</v>
      </c>
      <c r="C92" s="2">
        <v>43470</v>
      </c>
      <c r="D92" s="2">
        <v>42542</v>
      </c>
      <c r="E92" s="2">
        <v>43407</v>
      </c>
      <c r="F92" s="2">
        <v>45858</v>
      </c>
      <c r="G92" s="2">
        <v>55859</v>
      </c>
      <c r="H92" s="2">
        <v>74905</v>
      </c>
      <c r="I92" s="2">
        <v>77995</v>
      </c>
      <c r="J92" s="2">
        <v>70826</v>
      </c>
      <c r="K92" s="2">
        <v>68099</v>
      </c>
      <c r="L92" s="2">
        <v>66287</v>
      </c>
      <c r="M92" s="2">
        <v>64270</v>
      </c>
      <c r="N92" s="2">
        <v>62681</v>
      </c>
      <c r="O92" s="2">
        <v>59755</v>
      </c>
      <c r="P92" s="2">
        <v>58815</v>
      </c>
      <c r="Q92" s="2">
        <v>60881</v>
      </c>
      <c r="R92" s="2">
        <v>66004</v>
      </c>
      <c r="S92" s="2">
        <v>76364</v>
      </c>
      <c r="T92" s="2">
        <v>80769</v>
      </c>
      <c r="U92" s="2">
        <v>89590</v>
      </c>
      <c r="V92" s="2">
        <v>84540</v>
      </c>
      <c r="W92" s="2">
        <v>73543</v>
      </c>
      <c r="X92" s="2">
        <v>59204</v>
      </c>
      <c r="Y92" s="2">
        <v>51157</v>
      </c>
    </row>
    <row r="93" spans="1:25" x14ac:dyDescent="0.2">
      <c r="A93" s="5">
        <v>41359</v>
      </c>
      <c r="B93" s="2">
        <v>45804</v>
      </c>
      <c r="C93" s="2">
        <v>43665</v>
      </c>
      <c r="D93" s="2">
        <v>42609</v>
      </c>
      <c r="E93" s="2">
        <v>43487</v>
      </c>
      <c r="F93" s="2">
        <v>45596</v>
      </c>
      <c r="G93" s="2">
        <v>55474</v>
      </c>
      <c r="H93" s="2">
        <v>74297</v>
      </c>
      <c r="I93" s="2">
        <v>77006</v>
      </c>
      <c r="J93" s="2">
        <v>69385</v>
      </c>
      <c r="K93" s="2">
        <v>67460</v>
      </c>
      <c r="L93" s="2">
        <v>65177</v>
      </c>
      <c r="M93" s="2">
        <v>62808</v>
      </c>
      <c r="N93" s="2">
        <v>61057</v>
      </c>
      <c r="O93" s="2">
        <v>58330</v>
      </c>
      <c r="P93" s="2">
        <v>57340</v>
      </c>
      <c r="Q93" s="2">
        <v>59949</v>
      </c>
      <c r="R93" s="2">
        <v>64198</v>
      </c>
      <c r="S93" s="2">
        <v>74680</v>
      </c>
      <c r="T93" s="2">
        <v>77870</v>
      </c>
      <c r="U93" s="2">
        <v>88088</v>
      </c>
      <c r="V93" s="2">
        <v>84378</v>
      </c>
      <c r="W93" s="2">
        <v>72698</v>
      </c>
      <c r="X93" s="2">
        <v>58532</v>
      </c>
      <c r="Y93" s="2">
        <v>50804</v>
      </c>
    </row>
    <row r="94" spans="1:25" x14ac:dyDescent="0.2">
      <c r="A94" s="5">
        <v>41360</v>
      </c>
      <c r="B94" s="2">
        <v>45693</v>
      </c>
      <c r="C94" s="2">
        <v>42848</v>
      </c>
      <c r="D94" s="2">
        <v>41932</v>
      </c>
      <c r="E94" s="2">
        <v>42846</v>
      </c>
      <c r="F94" s="2">
        <v>45126</v>
      </c>
      <c r="G94" s="2">
        <v>54284</v>
      </c>
      <c r="H94" s="2">
        <v>73633</v>
      </c>
      <c r="I94" s="2">
        <v>77866</v>
      </c>
      <c r="J94" s="2">
        <v>71316</v>
      </c>
      <c r="K94" s="2">
        <v>69437</v>
      </c>
      <c r="L94" s="2">
        <v>67699</v>
      </c>
      <c r="M94" s="2">
        <v>65942</v>
      </c>
      <c r="N94" s="2">
        <v>64446</v>
      </c>
      <c r="O94" s="2">
        <v>61172</v>
      </c>
      <c r="P94" s="2">
        <v>60454</v>
      </c>
      <c r="Q94" s="2">
        <v>62845</v>
      </c>
      <c r="R94" s="2">
        <v>68406</v>
      </c>
      <c r="S94" s="2">
        <v>76869</v>
      </c>
      <c r="T94" s="2">
        <v>81187</v>
      </c>
      <c r="U94" s="2">
        <v>90219</v>
      </c>
      <c r="V94" s="2">
        <v>85069</v>
      </c>
      <c r="W94" s="2">
        <v>74358</v>
      </c>
      <c r="X94" s="2">
        <v>59390</v>
      </c>
      <c r="Y94" s="2">
        <v>50299</v>
      </c>
    </row>
    <row r="95" spans="1:25" x14ac:dyDescent="0.2">
      <c r="A95" s="5">
        <v>41361</v>
      </c>
      <c r="B95" s="2">
        <v>45872</v>
      </c>
      <c r="C95" s="2">
        <v>43016</v>
      </c>
      <c r="D95" s="2">
        <v>41710</v>
      </c>
      <c r="E95" s="2">
        <v>42622</v>
      </c>
      <c r="F95" s="2">
        <v>44375</v>
      </c>
      <c r="G95" s="2">
        <v>54021</v>
      </c>
      <c r="H95" s="2">
        <v>73264</v>
      </c>
      <c r="I95" s="2">
        <v>77350</v>
      </c>
      <c r="J95" s="2">
        <v>70673</v>
      </c>
      <c r="K95" s="2">
        <v>68468</v>
      </c>
      <c r="L95" s="2">
        <v>66110</v>
      </c>
      <c r="M95" s="2">
        <v>63280</v>
      </c>
      <c r="N95" s="2">
        <v>61915</v>
      </c>
      <c r="O95" s="2">
        <v>59048</v>
      </c>
      <c r="P95" s="2">
        <v>57555</v>
      </c>
      <c r="Q95" s="2">
        <v>58994</v>
      </c>
      <c r="R95" s="2">
        <v>63378</v>
      </c>
      <c r="S95" s="2">
        <v>72422</v>
      </c>
      <c r="T95" s="2">
        <v>75495</v>
      </c>
      <c r="U95" s="2">
        <v>86088</v>
      </c>
      <c r="V95" s="2">
        <v>83461</v>
      </c>
      <c r="W95" s="2">
        <v>72600</v>
      </c>
      <c r="X95" s="2">
        <v>58188</v>
      </c>
      <c r="Y95" s="2">
        <v>50381</v>
      </c>
    </row>
    <row r="96" spans="1:25" x14ac:dyDescent="0.2">
      <c r="A96" s="5">
        <v>41362</v>
      </c>
      <c r="B96" s="2">
        <v>44450</v>
      </c>
      <c r="C96" s="2">
        <v>41660</v>
      </c>
      <c r="D96" s="2">
        <v>40823</v>
      </c>
      <c r="E96" s="2">
        <v>41553</v>
      </c>
      <c r="F96" s="2">
        <v>43535</v>
      </c>
      <c r="G96" s="2">
        <v>52110</v>
      </c>
      <c r="H96" s="2">
        <v>70025</v>
      </c>
      <c r="I96" s="2">
        <v>73850</v>
      </c>
      <c r="J96" s="2">
        <v>67056</v>
      </c>
      <c r="K96" s="2">
        <v>65039</v>
      </c>
      <c r="L96" s="2">
        <v>62785</v>
      </c>
      <c r="M96" s="2">
        <v>60212</v>
      </c>
      <c r="N96" s="2">
        <v>58845</v>
      </c>
      <c r="O96" s="2">
        <v>56542</v>
      </c>
      <c r="P96" s="2">
        <v>55543</v>
      </c>
      <c r="Q96" s="2">
        <v>57734</v>
      </c>
      <c r="R96" s="2">
        <v>61731</v>
      </c>
      <c r="S96" s="2">
        <v>69531</v>
      </c>
      <c r="T96" s="2">
        <v>71847</v>
      </c>
      <c r="U96" s="2">
        <v>81562</v>
      </c>
      <c r="V96" s="2">
        <v>79392</v>
      </c>
      <c r="W96" s="2">
        <v>70732</v>
      </c>
      <c r="X96" s="2">
        <v>57773</v>
      </c>
      <c r="Y96" s="2">
        <v>49708</v>
      </c>
    </row>
    <row r="97" spans="1:25" x14ac:dyDescent="0.2">
      <c r="A97" s="5">
        <v>41363</v>
      </c>
      <c r="B97" s="2">
        <v>45886</v>
      </c>
      <c r="C97" s="2">
        <v>43112</v>
      </c>
      <c r="D97" s="2">
        <v>41661</v>
      </c>
      <c r="E97" s="2">
        <v>41317</v>
      </c>
      <c r="F97" s="2">
        <v>42969</v>
      </c>
      <c r="G97" s="2">
        <v>46393</v>
      </c>
      <c r="H97" s="2">
        <v>54727</v>
      </c>
      <c r="I97" s="2">
        <v>64633</v>
      </c>
      <c r="J97" s="2">
        <v>73947</v>
      </c>
      <c r="K97" s="2">
        <v>77396</v>
      </c>
      <c r="L97" s="2">
        <v>75092</v>
      </c>
      <c r="M97" s="2">
        <v>72430</v>
      </c>
      <c r="N97" s="2">
        <v>71080</v>
      </c>
      <c r="O97" s="2">
        <v>68006</v>
      </c>
      <c r="P97" s="2">
        <v>63985</v>
      </c>
      <c r="Q97" s="2">
        <v>65086</v>
      </c>
      <c r="R97" s="2">
        <v>69630</v>
      </c>
      <c r="S97" s="2">
        <v>73234</v>
      </c>
      <c r="T97" s="2">
        <v>77204</v>
      </c>
      <c r="U97" s="2">
        <v>85256</v>
      </c>
      <c r="V97" s="2">
        <v>84282</v>
      </c>
      <c r="W97" s="2">
        <v>72086</v>
      </c>
      <c r="X97" s="2">
        <v>60729</v>
      </c>
      <c r="Y97" s="2">
        <v>51650</v>
      </c>
    </row>
    <row r="98" spans="1:25" x14ac:dyDescent="0.2">
      <c r="A98" s="5">
        <v>41364</v>
      </c>
      <c r="B98" s="2">
        <v>46000</v>
      </c>
      <c r="C98" s="2">
        <v>43429</v>
      </c>
      <c r="D98" s="2">
        <v>42116</v>
      </c>
      <c r="E98" s="2">
        <v>41979</v>
      </c>
      <c r="F98" s="2">
        <v>43418</v>
      </c>
      <c r="G98" s="2">
        <v>45876</v>
      </c>
      <c r="H98" s="2">
        <v>53839</v>
      </c>
      <c r="I98" s="2">
        <v>63918</v>
      </c>
      <c r="J98" s="2">
        <v>73067</v>
      </c>
      <c r="K98" s="2">
        <v>75429</v>
      </c>
      <c r="L98" s="2">
        <v>73236</v>
      </c>
      <c r="M98" s="2">
        <v>70783</v>
      </c>
      <c r="N98" s="2">
        <v>69050</v>
      </c>
      <c r="O98" s="2">
        <v>64649</v>
      </c>
      <c r="P98" s="2">
        <v>60684</v>
      </c>
      <c r="Q98" s="2">
        <v>61896</v>
      </c>
      <c r="R98" s="2">
        <v>67487</v>
      </c>
      <c r="S98" s="2">
        <v>71191</v>
      </c>
      <c r="T98" s="2">
        <v>76942</v>
      </c>
      <c r="U98" s="2">
        <v>85841</v>
      </c>
      <c r="V98" s="2">
        <v>83353</v>
      </c>
      <c r="W98" s="2">
        <v>69953</v>
      </c>
      <c r="X98" s="2">
        <v>57796</v>
      </c>
      <c r="Y98" s="2">
        <v>49204</v>
      </c>
    </row>
    <row r="99" spans="1:25" x14ac:dyDescent="0.2">
      <c r="A99" s="1">
        <v>41365</v>
      </c>
      <c r="B99" s="2">
        <v>42340</v>
      </c>
      <c r="C99" s="2">
        <v>39798</v>
      </c>
      <c r="D99" s="2">
        <v>38047</v>
      </c>
      <c r="E99" s="2">
        <v>38995</v>
      </c>
      <c r="F99" s="2">
        <v>40926</v>
      </c>
      <c r="G99" s="2">
        <v>50037</v>
      </c>
      <c r="H99" s="2">
        <v>70068</v>
      </c>
      <c r="I99" s="2">
        <v>75328</v>
      </c>
      <c r="J99" s="2">
        <v>69900</v>
      </c>
      <c r="K99" s="2">
        <v>67749</v>
      </c>
      <c r="L99" s="2">
        <v>65974</v>
      </c>
      <c r="M99" s="2">
        <v>62316</v>
      </c>
      <c r="N99" s="2">
        <v>60700</v>
      </c>
      <c r="O99" s="2">
        <v>56818</v>
      </c>
      <c r="P99" s="2">
        <v>54877</v>
      </c>
      <c r="Q99" s="2">
        <v>57261</v>
      </c>
      <c r="R99" s="2">
        <v>62678</v>
      </c>
      <c r="S99" s="2">
        <v>73651</v>
      </c>
      <c r="T99" s="2">
        <v>80534</v>
      </c>
      <c r="U99" s="2">
        <v>88033</v>
      </c>
      <c r="V99" s="2">
        <v>82398</v>
      </c>
      <c r="W99" s="2">
        <v>69704</v>
      </c>
      <c r="X99" s="2">
        <v>58343</v>
      </c>
      <c r="Y99" s="2">
        <v>49001</v>
      </c>
    </row>
    <row r="100" spans="1:25" x14ac:dyDescent="0.2">
      <c r="A100" s="1">
        <v>41366</v>
      </c>
      <c r="B100" s="2">
        <v>45106</v>
      </c>
      <c r="C100" s="2">
        <v>42487</v>
      </c>
      <c r="D100" s="2">
        <v>41280</v>
      </c>
      <c r="E100" s="2">
        <v>42135</v>
      </c>
      <c r="F100" s="2">
        <v>44414</v>
      </c>
      <c r="G100" s="2">
        <v>54122</v>
      </c>
      <c r="H100" s="2">
        <v>71825</v>
      </c>
      <c r="I100" s="2">
        <v>75845</v>
      </c>
      <c r="J100" s="2">
        <v>69815</v>
      </c>
      <c r="K100" s="2">
        <v>66266</v>
      </c>
      <c r="L100" s="2">
        <v>64117</v>
      </c>
      <c r="M100" s="2">
        <v>60711</v>
      </c>
      <c r="N100" s="2">
        <v>59497</v>
      </c>
      <c r="O100" s="2">
        <v>55866</v>
      </c>
      <c r="P100" s="2">
        <v>54595</v>
      </c>
      <c r="Q100" s="2">
        <v>57132</v>
      </c>
      <c r="R100" s="2">
        <v>63855</v>
      </c>
      <c r="S100" s="2">
        <v>76255</v>
      </c>
      <c r="T100" s="2">
        <v>82231</v>
      </c>
      <c r="U100" s="2">
        <v>89146</v>
      </c>
      <c r="V100" s="2">
        <v>86236</v>
      </c>
      <c r="W100" s="2">
        <v>73827</v>
      </c>
      <c r="X100" s="2">
        <v>61931</v>
      </c>
      <c r="Y100" s="2">
        <v>51612</v>
      </c>
    </row>
    <row r="101" spans="1:25" x14ac:dyDescent="0.2">
      <c r="A101" s="1">
        <v>41367</v>
      </c>
      <c r="B101" s="2">
        <v>47325</v>
      </c>
      <c r="C101" s="2">
        <v>44579</v>
      </c>
      <c r="D101" s="2">
        <v>43986</v>
      </c>
      <c r="E101" s="2">
        <v>43476</v>
      </c>
      <c r="F101" s="2">
        <v>45937</v>
      </c>
      <c r="G101" s="2">
        <v>55642</v>
      </c>
      <c r="H101" s="2">
        <v>73823</v>
      </c>
      <c r="I101" s="2">
        <v>76636</v>
      </c>
      <c r="J101" s="2">
        <v>72182</v>
      </c>
      <c r="K101" s="2">
        <v>67876</v>
      </c>
      <c r="L101" s="2">
        <v>66310</v>
      </c>
      <c r="M101" s="2">
        <v>61884</v>
      </c>
      <c r="N101" s="2">
        <v>60065</v>
      </c>
      <c r="O101" s="2">
        <v>56649</v>
      </c>
      <c r="P101" s="2">
        <v>54388</v>
      </c>
      <c r="Q101" s="2">
        <v>57071</v>
      </c>
      <c r="R101" s="2">
        <v>62748</v>
      </c>
      <c r="S101" s="2">
        <v>74626</v>
      </c>
      <c r="T101" s="2">
        <v>79197</v>
      </c>
      <c r="U101" s="2">
        <v>88370</v>
      </c>
      <c r="V101" s="2">
        <v>85820</v>
      </c>
      <c r="W101" s="2">
        <v>74196</v>
      </c>
      <c r="X101" s="2">
        <v>61992</v>
      </c>
      <c r="Y101" s="2">
        <v>51595</v>
      </c>
    </row>
    <row r="102" spans="1:25" x14ac:dyDescent="0.2">
      <c r="A102" s="1">
        <v>41368</v>
      </c>
      <c r="B102" s="2">
        <v>46811</v>
      </c>
      <c r="C102" s="2">
        <v>44539</v>
      </c>
      <c r="D102" s="2">
        <v>42904</v>
      </c>
      <c r="E102" s="2">
        <v>43990</v>
      </c>
      <c r="F102" s="2">
        <v>45770</v>
      </c>
      <c r="G102" s="2">
        <v>55689</v>
      </c>
      <c r="H102" s="2">
        <v>73249</v>
      </c>
      <c r="I102" s="2">
        <v>75685</v>
      </c>
      <c r="J102" s="2">
        <v>70056</v>
      </c>
      <c r="K102" s="2">
        <v>66329</v>
      </c>
      <c r="L102" s="2">
        <v>63685</v>
      </c>
      <c r="M102" s="2">
        <v>59068</v>
      </c>
      <c r="N102" s="2">
        <v>57489</v>
      </c>
      <c r="O102" s="2">
        <v>53484</v>
      </c>
      <c r="P102" s="2">
        <v>51950</v>
      </c>
      <c r="Q102" s="2">
        <v>54424</v>
      </c>
      <c r="R102" s="2">
        <v>59001</v>
      </c>
      <c r="S102" s="2">
        <v>69877</v>
      </c>
      <c r="T102" s="2">
        <v>73629</v>
      </c>
      <c r="U102" s="2">
        <v>83963</v>
      </c>
      <c r="V102" s="2">
        <v>82021</v>
      </c>
      <c r="W102" s="2">
        <v>71011</v>
      </c>
      <c r="X102" s="2">
        <v>59227</v>
      </c>
      <c r="Y102" s="2">
        <v>48581</v>
      </c>
    </row>
    <row r="103" spans="1:25" x14ac:dyDescent="0.2">
      <c r="A103" s="1">
        <v>41369</v>
      </c>
      <c r="B103" s="2">
        <v>44274</v>
      </c>
      <c r="C103" s="2">
        <v>42022</v>
      </c>
      <c r="D103" s="2">
        <v>40004</v>
      </c>
      <c r="E103" s="2">
        <v>40876</v>
      </c>
      <c r="F103" s="2">
        <v>42951</v>
      </c>
      <c r="G103" s="2">
        <v>51653</v>
      </c>
      <c r="H103" s="2">
        <v>69432</v>
      </c>
      <c r="I103" s="2">
        <v>72209</v>
      </c>
      <c r="J103" s="2">
        <v>68023</v>
      </c>
      <c r="K103" s="2">
        <v>63966</v>
      </c>
      <c r="L103" s="2">
        <v>60721</v>
      </c>
      <c r="M103" s="2">
        <v>57096</v>
      </c>
      <c r="N103" s="2">
        <v>55167</v>
      </c>
      <c r="O103" s="2">
        <v>51097</v>
      </c>
      <c r="P103" s="2">
        <v>49826</v>
      </c>
      <c r="Q103" s="2">
        <v>51763</v>
      </c>
      <c r="R103" s="2">
        <v>56783</v>
      </c>
      <c r="S103" s="2">
        <v>66604</v>
      </c>
      <c r="T103" s="2">
        <v>70597</v>
      </c>
      <c r="U103" s="2">
        <v>78344</v>
      </c>
      <c r="V103" s="2">
        <v>77169</v>
      </c>
      <c r="W103" s="2">
        <v>67998</v>
      </c>
      <c r="X103" s="2">
        <v>57978</v>
      </c>
      <c r="Y103" s="2">
        <v>48741</v>
      </c>
    </row>
    <row r="104" spans="1:25" x14ac:dyDescent="0.2">
      <c r="A104" s="1">
        <v>41370</v>
      </c>
      <c r="B104" s="2">
        <v>44764</v>
      </c>
      <c r="C104" s="2">
        <v>42045</v>
      </c>
      <c r="D104" s="2">
        <v>40555</v>
      </c>
      <c r="E104" s="2">
        <v>42297</v>
      </c>
      <c r="F104" s="2">
        <v>42976</v>
      </c>
      <c r="G104" s="2">
        <v>46653</v>
      </c>
      <c r="H104" s="2">
        <v>56126</v>
      </c>
      <c r="I104" s="2">
        <v>68564</v>
      </c>
      <c r="J104" s="2">
        <v>77989</v>
      </c>
      <c r="K104" s="2">
        <v>83866</v>
      </c>
      <c r="L104" s="2">
        <v>81635</v>
      </c>
      <c r="M104" s="2">
        <v>75134</v>
      </c>
      <c r="N104" s="2">
        <v>74343</v>
      </c>
      <c r="O104" s="2">
        <v>71657</v>
      </c>
      <c r="P104" s="2">
        <v>65761</v>
      </c>
      <c r="Q104" s="2">
        <v>64372</v>
      </c>
      <c r="R104" s="2">
        <v>69958</v>
      </c>
      <c r="S104" s="2">
        <v>76224</v>
      </c>
      <c r="T104" s="2">
        <v>79437</v>
      </c>
      <c r="U104" s="2">
        <v>86030</v>
      </c>
      <c r="V104" s="2">
        <v>84096</v>
      </c>
      <c r="W104" s="2">
        <v>75053</v>
      </c>
      <c r="X104" s="2">
        <v>63445</v>
      </c>
      <c r="Y104" s="2">
        <v>54627</v>
      </c>
    </row>
    <row r="105" spans="1:25" x14ac:dyDescent="0.2">
      <c r="A105" s="1">
        <v>41371</v>
      </c>
      <c r="B105" s="2">
        <v>46977</v>
      </c>
      <c r="C105" s="2">
        <v>43833</v>
      </c>
      <c r="D105" s="2">
        <v>42336</v>
      </c>
      <c r="E105" s="2">
        <v>43309</v>
      </c>
      <c r="F105" s="2">
        <v>44397</v>
      </c>
      <c r="G105" s="2">
        <v>47747</v>
      </c>
      <c r="H105" s="2">
        <v>54316</v>
      </c>
      <c r="I105" s="2">
        <v>65386</v>
      </c>
      <c r="J105" s="2">
        <v>75705</v>
      </c>
      <c r="K105" s="2">
        <v>82036</v>
      </c>
      <c r="L105" s="2">
        <v>80425</v>
      </c>
      <c r="M105" s="2">
        <v>74664</v>
      </c>
      <c r="N105" s="2">
        <v>76088</v>
      </c>
      <c r="O105" s="2">
        <v>74743</v>
      </c>
      <c r="P105" s="2">
        <v>68995</v>
      </c>
      <c r="Q105" s="2">
        <v>68335</v>
      </c>
      <c r="R105" s="2">
        <v>75423</v>
      </c>
      <c r="S105" s="2">
        <v>82071</v>
      </c>
      <c r="T105" s="2">
        <v>85984</v>
      </c>
      <c r="U105" s="2">
        <v>91691</v>
      </c>
      <c r="V105" s="2">
        <v>86417</v>
      </c>
      <c r="W105" s="2">
        <v>74228</v>
      </c>
      <c r="X105" s="2">
        <v>61422</v>
      </c>
      <c r="Y105" s="2">
        <v>51966</v>
      </c>
    </row>
    <row r="106" spans="1:25" x14ac:dyDescent="0.2">
      <c r="A106" s="1">
        <v>41372</v>
      </c>
      <c r="B106" s="2">
        <v>43815</v>
      </c>
      <c r="C106" s="2">
        <v>41257</v>
      </c>
      <c r="D106" s="2">
        <v>39519</v>
      </c>
      <c r="E106" s="2">
        <v>39704</v>
      </c>
      <c r="F106" s="2">
        <v>41762</v>
      </c>
      <c r="G106" s="2">
        <v>50485</v>
      </c>
      <c r="H106" s="2">
        <v>68114</v>
      </c>
      <c r="I106" s="2">
        <v>70624</v>
      </c>
      <c r="J106" s="2">
        <v>65517</v>
      </c>
      <c r="K106" s="2">
        <v>61718</v>
      </c>
      <c r="L106" s="2">
        <v>59916</v>
      </c>
      <c r="M106" s="2">
        <v>56882</v>
      </c>
      <c r="N106" s="2">
        <v>55464</v>
      </c>
      <c r="O106" s="2">
        <v>52102</v>
      </c>
      <c r="P106" s="2">
        <v>50281</v>
      </c>
      <c r="Q106" s="2">
        <v>52497</v>
      </c>
      <c r="R106" s="2">
        <v>56954</v>
      </c>
      <c r="S106" s="2">
        <v>67609</v>
      </c>
      <c r="T106" s="2">
        <v>71744</v>
      </c>
      <c r="U106" s="2">
        <v>80629</v>
      </c>
      <c r="V106" s="2">
        <v>78125</v>
      </c>
      <c r="W106" s="2">
        <v>67107</v>
      </c>
      <c r="X106" s="2">
        <v>55599</v>
      </c>
      <c r="Y106" s="2">
        <v>46590</v>
      </c>
    </row>
    <row r="107" spans="1:25" x14ac:dyDescent="0.2">
      <c r="A107" s="1">
        <v>41373</v>
      </c>
      <c r="B107" s="2">
        <v>42321</v>
      </c>
      <c r="C107" s="2">
        <v>39639</v>
      </c>
      <c r="D107" s="2">
        <v>38243</v>
      </c>
      <c r="E107" s="2">
        <v>39039</v>
      </c>
      <c r="F107" s="2">
        <v>41363</v>
      </c>
      <c r="G107" s="2">
        <v>50486</v>
      </c>
      <c r="H107" s="2">
        <v>69762</v>
      </c>
      <c r="I107" s="2">
        <v>74398</v>
      </c>
      <c r="J107" s="2">
        <v>68881</v>
      </c>
      <c r="K107" s="2">
        <v>66226</v>
      </c>
      <c r="L107" s="2">
        <v>65202</v>
      </c>
      <c r="M107" s="2">
        <v>61932</v>
      </c>
      <c r="N107" s="2">
        <v>60935</v>
      </c>
      <c r="O107" s="2">
        <v>57595</v>
      </c>
      <c r="P107" s="2">
        <v>56387</v>
      </c>
      <c r="Q107" s="2">
        <v>59053</v>
      </c>
      <c r="R107" s="2">
        <v>65095</v>
      </c>
      <c r="S107" s="2">
        <v>77806</v>
      </c>
      <c r="T107" s="2">
        <v>81016</v>
      </c>
      <c r="U107" s="2">
        <v>85809</v>
      </c>
      <c r="V107" s="2">
        <v>81446</v>
      </c>
      <c r="W107" s="2">
        <v>69625</v>
      </c>
      <c r="X107" s="2">
        <v>57742</v>
      </c>
      <c r="Y107" s="2">
        <v>47429</v>
      </c>
    </row>
    <row r="108" spans="1:25" x14ac:dyDescent="0.2">
      <c r="A108" s="1">
        <v>41374</v>
      </c>
      <c r="B108" s="2">
        <v>43144</v>
      </c>
      <c r="C108" s="2">
        <v>40801</v>
      </c>
      <c r="D108" s="2">
        <v>39184</v>
      </c>
      <c r="E108" s="2">
        <v>39503</v>
      </c>
      <c r="F108" s="2">
        <v>42007</v>
      </c>
      <c r="G108" s="2">
        <v>50917</v>
      </c>
      <c r="H108" s="2">
        <v>68980</v>
      </c>
      <c r="I108" s="2">
        <v>72968</v>
      </c>
      <c r="J108" s="2">
        <v>67730</v>
      </c>
      <c r="K108" s="2">
        <v>64572</v>
      </c>
      <c r="L108" s="2">
        <v>61673</v>
      </c>
      <c r="M108" s="2">
        <v>58101</v>
      </c>
      <c r="N108" s="2">
        <v>56512</v>
      </c>
      <c r="O108" s="2">
        <v>52426</v>
      </c>
      <c r="P108" s="2">
        <v>50551</v>
      </c>
      <c r="Q108" s="2">
        <v>53233</v>
      </c>
      <c r="R108" s="2">
        <v>59536</v>
      </c>
      <c r="S108" s="2">
        <v>71047</v>
      </c>
      <c r="T108" s="2">
        <v>75175</v>
      </c>
      <c r="U108" s="2">
        <v>82451</v>
      </c>
      <c r="V108" s="2">
        <v>78811</v>
      </c>
      <c r="W108" s="2">
        <v>67726</v>
      </c>
      <c r="X108" s="2">
        <v>55997</v>
      </c>
      <c r="Y108" s="2">
        <v>46180</v>
      </c>
    </row>
    <row r="109" spans="1:25" x14ac:dyDescent="0.2">
      <c r="A109" s="1">
        <v>41375</v>
      </c>
      <c r="B109" s="2">
        <v>42026</v>
      </c>
      <c r="C109" s="2">
        <v>39368</v>
      </c>
      <c r="D109" s="2">
        <v>37937</v>
      </c>
      <c r="E109" s="2">
        <v>38591</v>
      </c>
      <c r="F109" s="2">
        <v>40841</v>
      </c>
      <c r="G109" s="2">
        <v>49973</v>
      </c>
      <c r="H109" s="2">
        <v>67199</v>
      </c>
      <c r="I109" s="2">
        <v>70592</v>
      </c>
      <c r="J109" s="2">
        <v>65105</v>
      </c>
      <c r="K109" s="2">
        <v>61836</v>
      </c>
      <c r="L109" s="2">
        <v>59818</v>
      </c>
      <c r="M109" s="2">
        <v>56388</v>
      </c>
      <c r="N109" s="2">
        <v>55147</v>
      </c>
      <c r="O109" s="2">
        <v>51388</v>
      </c>
      <c r="P109" s="2">
        <v>49834</v>
      </c>
      <c r="Q109" s="2">
        <v>52033</v>
      </c>
      <c r="R109" s="2">
        <v>57342</v>
      </c>
      <c r="S109" s="2">
        <v>67921</v>
      </c>
      <c r="T109" s="2">
        <v>72640</v>
      </c>
      <c r="U109" s="2">
        <v>81559</v>
      </c>
      <c r="V109" s="2">
        <v>80188</v>
      </c>
      <c r="W109" s="2">
        <v>69333</v>
      </c>
      <c r="X109" s="2">
        <v>57887</v>
      </c>
      <c r="Y109" s="2">
        <v>48304</v>
      </c>
    </row>
    <row r="110" spans="1:25" x14ac:dyDescent="0.2">
      <c r="A110" s="1">
        <v>41376</v>
      </c>
      <c r="B110" s="2">
        <v>44068</v>
      </c>
      <c r="C110" s="2">
        <v>41589</v>
      </c>
      <c r="D110" s="2">
        <v>39729</v>
      </c>
      <c r="E110" s="2">
        <v>40429</v>
      </c>
      <c r="F110" s="2">
        <v>42941</v>
      </c>
      <c r="G110" s="2">
        <v>51857</v>
      </c>
      <c r="H110" s="2">
        <v>68425</v>
      </c>
      <c r="I110" s="2">
        <v>72881</v>
      </c>
      <c r="J110" s="2">
        <v>67897</v>
      </c>
      <c r="K110" s="2">
        <v>64716</v>
      </c>
      <c r="L110" s="2">
        <v>63123</v>
      </c>
      <c r="M110" s="2">
        <v>60420</v>
      </c>
      <c r="N110" s="2">
        <v>59212</v>
      </c>
      <c r="O110" s="2">
        <v>54542</v>
      </c>
      <c r="P110" s="2">
        <v>54324</v>
      </c>
      <c r="Q110" s="2">
        <v>58109</v>
      </c>
      <c r="R110" s="2">
        <v>64912</v>
      </c>
      <c r="S110" s="2">
        <v>76098</v>
      </c>
      <c r="T110" s="2">
        <v>79142</v>
      </c>
      <c r="U110" s="2">
        <v>84243</v>
      </c>
      <c r="V110" s="2">
        <v>81068</v>
      </c>
      <c r="W110" s="2">
        <v>71018</v>
      </c>
      <c r="X110" s="2">
        <v>60355</v>
      </c>
      <c r="Y110" s="2">
        <v>50576</v>
      </c>
    </row>
    <row r="111" spans="1:25" x14ac:dyDescent="0.2">
      <c r="A111" s="1">
        <v>41377</v>
      </c>
      <c r="B111" s="2">
        <v>46154</v>
      </c>
      <c r="C111" s="2">
        <v>42897</v>
      </c>
      <c r="D111" s="2">
        <v>41174</v>
      </c>
      <c r="E111" s="2">
        <v>41882</v>
      </c>
      <c r="F111" s="2">
        <v>42916</v>
      </c>
      <c r="G111" s="2">
        <v>46983</v>
      </c>
      <c r="H111" s="2">
        <v>55019</v>
      </c>
      <c r="I111" s="2">
        <v>66724</v>
      </c>
      <c r="J111" s="2">
        <v>75909</v>
      </c>
      <c r="K111" s="2">
        <v>82477</v>
      </c>
      <c r="L111" s="2">
        <v>80526</v>
      </c>
      <c r="M111" s="2">
        <v>75176</v>
      </c>
      <c r="N111" s="2">
        <v>74700</v>
      </c>
      <c r="O111" s="2">
        <v>72268</v>
      </c>
      <c r="P111" s="2">
        <v>66717</v>
      </c>
      <c r="Q111" s="2">
        <v>65413</v>
      </c>
      <c r="R111" s="2">
        <v>70956</v>
      </c>
      <c r="S111" s="2">
        <v>76218</v>
      </c>
      <c r="T111" s="2">
        <v>79269</v>
      </c>
      <c r="U111" s="2">
        <v>84495</v>
      </c>
      <c r="V111" s="2">
        <v>81380</v>
      </c>
      <c r="W111" s="2">
        <v>71852</v>
      </c>
      <c r="X111" s="2">
        <v>60476</v>
      </c>
      <c r="Y111" s="2">
        <v>51703</v>
      </c>
    </row>
    <row r="112" spans="1:25" x14ac:dyDescent="0.2">
      <c r="A112" s="1">
        <v>41378</v>
      </c>
      <c r="B112" s="2">
        <v>43991</v>
      </c>
      <c r="C112" s="2">
        <v>41001</v>
      </c>
      <c r="D112" s="2">
        <v>39446</v>
      </c>
      <c r="E112" s="2">
        <v>39951</v>
      </c>
      <c r="F112" s="2">
        <v>40757</v>
      </c>
      <c r="G112" s="2">
        <v>44103</v>
      </c>
      <c r="H112" s="2">
        <v>50567</v>
      </c>
      <c r="I112" s="2">
        <v>61213</v>
      </c>
      <c r="J112" s="2">
        <v>71180</v>
      </c>
      <c r="K112" s="2">
        <v>77644</v>
      </c>
      <c r="L112" s="2">
        <v>75854</v>
      </c>
      <c r="M112" s="2">
        <v>70631</v>
      </c>
      <c r="N112" s="2">
        <v>71104</v>
      </c>
      <c r="O112" s="2">
        <v>68688</v>
      </c>
      <c r="P112" s="2">
        <v>63030</v>
      </c>
      <c r="Q112" s="2">
        <v>63107</v>
      </c>
      <c r="R112" s="2">
        <v>70075</v>
      </c>
      <c r="S112" s="2">
        <v>76612</v>
      </c>
      <c r="T112" s="2">
        <v>79515</v>
      </c>
      <c r="U112" s="2">
        <v>83918</v>
      </c>
      <c r="V112" s="2">
        <v>81558</v>
      </c>
      <c r="W112" s="2">
        <v>70532</v>
      </c>
      <c r="X112" s="2">
        <v>59000</v>
      </c>
      <c r="Y112" s="2">
        <v>50488</v>
      </c>
    </row>
    <row r="113" spans="1:25" x14ac:dyDescent="0.2">
      <c r="A113" s="1">
        <v>41379</v>
      </c>
      <c r="B113" s="2">
        <v>43135</v>
      </c>
      <c r="C113" s="2">
        <v>40759</v>
      </c>
      <c r="D113" s="2">
        <v>39147</v>
      </c>
      <c r="E113" s="2">
        <v>39552</v>
      </c>
      <c r="F113" s="2">
        <v>41680</v>
      </c>
      <c r="G113" s="2">
        <v>49192</v>
      </c>
      <c r="H113" s="2">
        <v>63283</v>
      </c>
      <c r="I113" s="2">
        <v>67938</v>
      </c>
      <c r="J113" s="2">
        <v>66454</v>
      </c>
      <c r="K113" s="2">
        <v>64525</v>
      </c>
      <c r="L113" s="2">
        <v>62686</v>
      </c>
      <c r="M113" s="2">
        <v>58609</v>
      </c>
      <c r="N113" s="2">
        <v>56969</v>
      </c>
      <c r="O113" s="2">
        <v>52678</v>
      </c>
      <c r="P113" s="2">
        <v>50820</v>
      </c>
      <c r="Q113" s="2">
        <v>52656</v>
      </c>
      <c r="R113" s="2">
        <v>57057</v>
      </c>
      <c r="S113" s="2">
        <v>68050</v>
      </c>
      <c r="T113" s="2">
        <v>71136</v>
      </c>
      <c r="U113" s="2">
        <v>79118</v>
      </c>
      <c r="V113" s="2">
        <v>78976</v>
      </c>
      <c r="W113" s="2">
        <v>68229</v>
      </c>
      <c r="X113" s="2">
        <v>56912</v>
      </c>
      <c r="Y113" s="2">
        <v>47405</v>
      </c>
    </row>
    <row r="114" spans="1:25" x14ac:dyDescent="0.2">
      <c r="A114" s="1">
        <v>41380</v>
      </c>
      <c r="B114" s="2">
        <v>43450</v>
      </c>
      <c r="C114" s="2">
        <v>40614</v>
      </c>
      <c r="D114" s="2">
        <v>38687</v>
      </c>
      <c r="E114" s="2">
        <v>39151</v>
      </c>
      <c r="F114" s="2">
        <v>41359</v>
      </c>
      <c r="G114" s="2">
        <v>48977</v>
      </c>
      <c r="H114" s="2">
        <v>62163</v>
      </c>
      <c r="I114" s="2">
        <v>68012</v>
      </c>
      <c r="J114" s="2">
        <v>64942</v>
      </c>
      <c r="K114" s="2">
        <v>62451</v>
      </c>
      <c r="L114" s="2">
        <v>60393</v>
      </c>
      <c r="M114" s="2">
        <v>57314</v>
      </c>
      <c r="N114" s="2">
        <v>55720</v>
      </c>
      <c r="O114" s="2">
        <v>52588</v>
      </c>
      <c r="P114" s="2">
        <v>51354</v>
      </c>
      <c r="Q114" s="2">
        <v>54383</v>
      </c>
      <c r="R114" s="2">
        <v>61022</v>
      </c>
      <c r="S114" s="2">
        <v>74872</v>
      </c>
      <c r="T114" s="2">
        <v>78541</v>
      </c>
      <c r="U114" s="2">
        <v>82429</v>
      </c>
      <c r="V114" s="2">
        <v>78376</v>
      </c>
      <c r="W114" s="2">
        <v>66967</v>
      </c>
      <c r="X114" s="2">
        <v>56364</v>
      </c>
      <c r="Y114" s="2">
        <v>47297</v>
      </c>
    </row>
    <row r="115" spans="1:25" x14ac:dyDescent="0.2">
      <c r="A115" s="1">
        <v>41381</v>
      </c>
      <c r="B115" s="2">
        <v>42731</v>
      </c>
      <c r="C115" s="2">
        <v>40001</v>
      </c>
      <c r="D115" s="2">
        <v>38408</v>
      </c>
      <c r="E115" s="2">
        <v>38807</v>
      </c>
      <c r="F115" s="2">
        <v>41097</v>
      </c>
      <c r="G115" s="2">
        <v>48633</v>
      </c>
      <c r="H115" s="2">
        <v>62399</v>
      </c>
      <c r="I115" s="2">
        <v>67358</v>
      </c>
      <c r="J115" s="2">
        <v>64430</v>
      </c>
      <c r="K115" s="2">
        <v>61785</v>
      </c>
      <c r="L115" s="2">
        <v>59634</v>
      </c>
      <c r="M115" s="2">
        <v>56334</v>
      </c>
      <c r="N115" s="2">
        <v>54887</v>
      </c>
      <c r="O115" s="2">
        <v>51316</v>
      </c>
      <c r="P115" s="2">
        <v>49875</v>
      </c>
      <c r="Q115" s="2">
        <v>51737</v>
      </c>
      <c r="R115" s="2">
        <v>56614</v>
      </c>
      <c r="S115" s="2">
        <v>66249</v>
      </c>
      <c r="T115" s="2">
        <v>69475</v>
      </c>
      <c r="U115" s="2">
        <v>76605</v>
      </c>
      <c r="V115" s="2">
        <v>76984</v>
      </c>
      <c r="W115" s="2">
        <v>66844</v>
      </c>
      <c r="X115" s="2">
        <v>55654</v>
      </c>
      <c r="Y115" s="2">
        <v>45953</v>
      </c>
    </row>
    <row r="116" spans="1:25" x14ac:dyDescent="0.2">
      <c r="A116" s="1">
        <v>41382</v>
      </c>
      <c r="B116" s="2">
        <v>42329</v>
      </c>
      <c r="C116" s="2">
        <v>39788</v>
      </c>
      <c r="D116" s="2">
        <v>38369</v>
      </c>
      <c r="E116" s="2">
        <v>38959</v>
      </c>
      <c r="F116" s="2">
        <v>41313</v>
      </c>
      <c r="G116" s="2">
        <v>49421</v>
      </c>
      <c r="H116" s="2">
        <v>63268</v>
      </c>
      <c r="I116" s="2">
        <v>67926</v>
      </c>
      <c r="J116" s="2">
        <v>65410</v>
      </c>
      <c r="K116" s="2">
        <v>62735</v>
      </c>
      <c r="L116" s="2">
        <v>60514</v>
      </c>
      <c r="M116" s="2">
        <v>57555</v>
      </c>
      <c r="N116" s="2">
        <v>56239</v>
      </c>
      <c r="O116" s="2">
        <v>53218</v>
      </c>
      <c r="P116" s="2">
        <v>52152</v>
      </c>
      <c r="Q116" s="2">
        <v>55669</v>
      </c>
      <c r="R116" s="2">
        <v>61502</v>
      </c>
      <c r="S116" s="2">
        <v>73807</v>
      </c>
      <c r="T116" s="2">
        <v>77321</v>
      </c>
      <c r="U116" s="2">
        <v>82516</v>
      </c>
      <c r="V116" s="2">
        <v>79773</v>
      </c>
      <c r="W116" s="2">
        <v>69114</v>
      </c>
      <c r="X116" s="2">
        <v>57836</v>
      </c>
      <c r="Y116" s="2">
        <v>47896</v>
      </c>
    </row>
    <row r="117" spans="1:25" x14ac:dyDescent="0.2">
      <c r="A117" s="1">
        <v>41383</v>
      </c>
      <c r="B117" s="2">
        <v>43613</v>
      </c>
      <c r="C117" s="2">
        <v>40964</v>
      </c>
      <c r="D117" s="2">
        <v>39059</v>
      </c>
      <c r="E117" s="2">
        <v>39164</v>
      </c>
      <c r="F117" s="2">
        <v>40644</v>
      </c>
      <c r="G117" s="2">
        <v>48067</v>
      </c>
      <c r="H117" s="2">
        <v>61698</v>
      </c>
      <c r="I117" s="2">
        <v>67706</v>
      </c>
      <c r="J117" s="2">
        <v>65365</v>
      </c>
      <c r="K117" s="2">
        <v>63244</v>
      </c>
      <c r="L117" s="2">
        <v>61353</v>
      </c>
      <c r="M117" s="2">
        <v>57831</v>
      </c>
      <c r="N117" s="2">
        <v>55973</v>
      </c>
      <c r="O117" s="2">
        <v>52141</v>
      </c>
      <c r="P117" s="2">
        <v>50536</v>
      </c>
      <c r="Q117" s="2">
        <v>52212</v>
      </c>
      <c r="R117" s="2">
        <v>57019</v>
      </c>
      <c r="S117" s="2">
        <v>66348</v>
      </c>
      <c r="T117" s="2">
        <v>69318</v>
      </c>
      <c r="U117" s="2">
        <v>75432</v>
      </c>
      <c r="V117" s="2">
        <v>75203</v>
      </c>
      <c r="W117" s="2">
        <v>65748</v>
      </c>
      <c r="X117" s="2">
        <v>55897</v>
      </c>
      <c r="Y117" s="2">
        <v>46256</v>
      </c>
    </row>
    <row r="118" spans="1:25" x14ac:dyDescent="0.2">
      <c r="A118" s="1">
        <v>41384</v>
      </c>
      <c r="B118" s="2">
        <v>41921</v>
      </c>
      <c r="C118" s="2">
        <v>38739</v>
      </c>
      <c r="D118" s="2">
        <v>36904</v>
      </c>
      <c r="E118" s="2">
        <v>37261</v>
      </c>
      <c r="F118" s="2">
        <v>37946</v>
      </c>
      <c r="G118" s="2">
        <v>42030</v>
      </c>
      <c r="H118" s="2">
        <v>49063</v>
      </c>
      <c r="I118" s="2">
        <v>60252</v>
      </c>
      <c r="J118" s="2">
        <v>69406</v>
      </c>
      <c r="K118" s="2">
        <v>77005</v>
      </c>
      <c r="L118" s="2">
        <v>76458</v>
      </c>
      <c r="M118" s="2">
        <v>71505</v>
      </c>
      <c r="N118" s="2">
        <v>70373</v>
      </c>
      <c r="O118" s="2">
        <v>67177</v>
      </c>
      <c r="P118" s="2">
        <v>61561</v>
      </c>
      <c r="Q118" s="2">
        <v>59829</v>
      </c>
      <c r="R118" s="2">
        <v>65086</v>
      </c>
      <c r="S118" s="2">
        <v>70466</v>
      </c>
      <c r="T118" s="2">
        <v>72782</v>
      </c>
      <c r="U118" s="2">
        <v>77245</v>
      </c>
      <c r="V118" s="2">
        <v>78172</v>
      </c>
      <c r="W118" s="2">
        <v>69672</v>
      </c>
      <c r="X118" s="2">
        <v>58729</v>
      </c>
      <c r="Y118" s="2">
        <v>50206</v>
      </c>
    </row>
    <row r="119" spans="1:25" x14ac:dyDescent="0.2">
      <c r="A119" s="1">
        <v>41385</v>
      </c>
      <c r="B119" s="2">
        <v>42392</v>
      </c>
      <c r="C119" s="2">
        <v>39412</v>
      </c>
      <c r="D119" s="2">
        <v>38126</v>
      </c>
      <c r="E119" s="2">
        <v>39027</v>
      </c>
      <c r="F119" s="2">
        <v>39651</v>
      </c>
      <c r="G119" s="2">
        <v>42859</v>
      </c>
      <c r="H119" s="2">
        <v>49259</v>
      </c>
      <c r="I119" s="2">
        <v>59715</v>
      </c>
      <c r="J119" s="2">
        <v>69186</v>
      </c>
      <c r="K119" s="2">
        <v>75269</v>
      </c>
      <c r="L119" s="2">
        <v>73429</v>
      </c>
      <c r="M119" s="2">
        <v>67897</v>
      </c>
      <c r="N119" s="2">
        <v>68126</v>
      </c>
      <c r="O119" s="2">
        <v>65828</v>
      </c>
      <c r="P119" s="2">
        <v>60538</v>
      </c>
      <c r="Q119" s="2">
        <v>59795</v>
      </c>
      <c r="R119" s="2">
        <v>65558</v>
      </c>
      <c r="S119" s="2">
        <v>73086</v>
      </c>
      <c r="T119" s="2">
        <v>77168</v>
      </c>
      <c r="U119" s="2">
        <v>83208</v>
      </c>
      <c r="V119" s="2">
        <v>83215</v>
      </c>
      <c r="W119" s="2">
        <v>71722</v>
      </c>
      <c r="X119" s="2">
        <v>59513</v>
      </c>
      <c r="Y119" s="2">
        <v>50050</v>
      </c>
    </row>
    <row r="120" spans="1:25" x14ac:dyDescent="0.2">
      <c r="A120" s="1">
        <v>41386</v>
      </c>
      <c r="B120" s="2">
        <v>42693</v>
      </c>
      <c r="C120" s="2">
        <v>40535</v>
      </c>
      <c r="D120" s="2">
        <v>39051</v>
      </c>
      <c r="E120" s="2">
        <v>40443</v>
      </c>
      <c r="F120" s="2">
        <v>42690</v>
      </c>
      <c r="G120" s="2">
        <v>51515</v>
      </c>
      <c r="H120" s="2">
        <v>68393</v>
      </c>
      <c r="I120" s="2">
        <v>72089</v>
      </c>
      <c r="J120" s="2">
        <v>66548</v>
      </c>
      <c r="K120" s="2">
        <v>63445</v>
      </c>
      <c r="L120" s="2">
        <v>60491</v>
      </c>
      <c r="M120" s="2">
        <v>57095</v>
      </c>
      <c r="N120" s="2">
        <v>55567</v>
      </c>
      <c r="O120" s="2">
        <v>52143</v>
      </c>
      <c r="P120" s="2">
        <v>50546</v>
      </c>
      <c r="Q120" s="2">
        <v>52636</v>
      </c>
      <c r="R120" s="2">
        <v>57917</v>
      </c>
      <c r="S120" s="2">
        <v>68579</v>
      </c>
      <c r="T120" s="2">
        <v>72536</v>
      </c>
      <c r="U120" s="2">
        <v>79813</v>
      </c>
      <c r="V120" s="2">
        <v>80102</v>
      </c>
      <c r="W120" s="2">
        <v>68922</v>
      </c>
      <c r="X120" s="2">
        <v>57091</v>
      </c>
      <c r="Y120" s="2">
        <v>47827</v>
      </c>
    </row>
    <row r="121" spans="1:25" x14ac:dyDescent="0.2">
      <c r="A121" s="1">
        <v>41387</v>
      </c>
      <c r="B121" s="2">
        <v>42672</v>
      </c>
      <c r="C121" s="2">
        <v>40563</v>
      </c>
      <c r="D121" s="2">
        <v>39008</v>
      </c>
      <c r="E121" s="2">
        <v>39724</v>
      </c>
      <c r="F121" s="2">
        <v>42319</v>
      </c>
      <c r="G121" s="2">
        <v>51478</v>
      </c>
      <c r="H121" s="2">
        <v>68833</v>
      </c>
      <c r="I121" s="2">
        <v>72471</v>
      </c>
      <c r="J121" s="2">
        <v>66961</v>
      </c>
      <c r="K121" s="2">
        <v>63517</v>
      </c>
      <c r="L121" s="2">
        <v>61008</v>
      </c>
      <c r="M121" s="2">
        <v>57602</v>
      </c>
      <c r="N121" s="2">
        <v>56471</v>
      </c>
      <c r="O121" s="2">
        <v>53169</v>
      </c>
      <c r="P121" s="2">
        <v>52552</v>
      </c>
      <c r="Q121" s="2">
        <v>56348</v>
      </c>
      <c r="R121" s="2">
        <v>62433</v>
      </c>
      <c r="S121" s="2">
        <v>75163</v>
      </c>
      <c r="T121" s="2">
        <v>79533</v>
      </c>
      <c r="U121" s="2">
        <v>84934</v>
      </c>
      <c r="V121" s="2">
        <v>81308</v>
      </c>
      <c r="W121" s="2">
        <v>69694</v>
      </c>
      <c r="X121" s="2">
        <v>57126</v>
      </c>
      <c r="Y121" s="2">
        <v>46967</v>
      </c>
    </row>
    <row r="122" spans="1:25" x14ac:dyDescent="0.2">
      <c r="A122" s="1">
        <v>41388</v>
      </c>
      <c r="B122" s="2">
        <v>42306</v>
      </c>
      <c r="C122" s="2">
        <v>39937</v>
      </c>
      <c r="D122" s="2">
        <v>38219</v>
      </c>
      <c r="E122" s="2">
        <v>38752</v>
      </c>
      <c r="F122" s="2">
        <v>40818</v>
      </c>
      <c r="G122" s="2">
        <v>50374</v>
      </c>
      <c r="H122" s="2">
        <v>67376</v>
      </c>
      <c r="I122" s="2">
        <v>72754</v>
      </c>
      <c r="J122" s="2">
        <v>68379</v>
      </c>
      <c r="K122" s="2">
        <v>65545</v>
      </c>
      <c r="L122" s="2">
        <v>63779</v>
      </c>
      <c r="M122" s="2">
        <v>60709</v>
      </c>
      <c r="N122" s="2">
        <v>58854</v>
      </c>
      <c r="O122" s="2">
        <v>55124</v>
      </c>
      <c r="P122" s="2">
        <v>53657</v>
      </c>
      <c r="Q122" s="2">
        <v>56505</v>
      </c>
      <c r="R122" s="2">
        <v>62112</v>
      </c>
      <c r="S122" s="2">
        <v>73142</v>
      </c>
      <c r="T122" s="2">
        <v>76728</v>
      </c>
      <c r="U122" s="2">
        <v>82163</v>
      </c>
      <c r="V122" s="2">
        <v>79544</v>
      </c>
      <c r="W122" s="2">
        <v>67889</v>
      </c>
      <c r="X122" s="2">
        <v>56618</v>
      </c>
      <c r="Y122" s="2">
        <v>46742</v>
      </c>
    </row>
    <row r="123" spans="1:25" x14ac:dyDescent="0.2">
      <c r="A123" s="1">
        <v>41389</v>
      </c>
      <c r="B123" s="2">
        <v>41776</v>
      </c>
      <c r="C123" s="2">
        <v>39295</v>
      </c>
      <c r="D123" s="2">
        <v>37986</v>
      </c>
      <c r="E123" s="2">
        <v>38529</v>
      </c>
      <c r="F123" s="2">
        <v>40279</v>
      </c>
      <c r="G123" s="2">
        <v>48792</v>
      </c>
      <c r="H123" s="2">
        <v>67272</v>
      </c>
      <c r="I123" s="2">
        <v>70746</v>
      </c>
      <c r="J123" s="2">
        <v>66935</v>
      </c>
      <c r="K123" s="2">
        <v>63320</v>
      </c>
      <c r="L123" s="2">
        <v>61228</v>
      </c>
      <c r="M123" s="2">
        <v>58219</v>
      </c>
      <c r="N123" s="2">
        <v>56209</v>
      </c>
      <c r="O123" s="2">
        <v>52794</v>
      </c>
      <c r="P123" s="2">
        <v>50338</v>
      </c>
      <c r="Q123" s="2">
        <v>51718</v>
      </c>
      <c r="R123" s="2">
        <v>56047</v>
      </c>
      <c r="S123" s="2">
        <v>65963</v>
      </c>
      <c r="T123" s="2">
        <v>68959</v>
      </c>
      <c r="U123" s="2">
        <v>76088</v>
      </c>
      <c r="V123" s="2">
        <v>77753</v>
      </c>
      <c r="W123" s="2">
        <v>67923</v>
      </c>
      <c r="X123" s="2">
        <v>55722</v>
      </c>
      <c r="Y123" s="2">
        <v>45665</v>
      </c>
    </row>
    <row r="124" spans="1:25" x14ac:dyDescent="0.2">
      <c r="A124" s="1">
        <v>41390</v>
      </c>
      <c r="B124" s="2">
        <v>41505</v>
      </c>
      <c r="C124" s="2">
        <v>39023</v>
      </c>
      <c r="D124" s="2">
        <v>37638</v>
      </c>
      <c r="E124" s="2">
        <v>38461</v>
      </c>
      <c r="F124" s="2">
        <v>41008</v>
      </c>
      <c r="G124" s="2">
        <v>48910</v>
      </c>
      <c r="H124" s="2">
        <v>65712</v>
      </c>
      <c r="I124" s="2">
        <v>69302</v>
      </c>
      <c r="J124" s="2">
        <v>63854</v>
      </c>
      <c r="K124" s="2">
        <v>60425</v>
      </c>
      <c r="L124" s="2">
        <v>58286</v>
      </c>
      <c r="M124" s="2">
        <v>54862</v>
      </c>
      <c r="N124" s="2">
        <v>52893</v>
      </c>
      <c r="O124" s="2">
        <v>49099</v>
      </c>
      <c r="P124" s="2">
        <v>47788</v>
      </c>
      <c r="Q124" s="2">
        <v>49778</v>
      </c>
      <c r="R124" s="2">
        <v>54078</v>
      </c>
      <c r="S124" s="2">
        <v>63089</v>
      </c>
      <c r="T124" s="2">
        <v>65565</v>
      </c>
      <c r="U124" s="2">
        <v>71509</v>
      </c>
      <c r="V124" s="2">
        <v>73711</v>
      </c>
      <c r="W124" s="2">
        <v>65766</v>
      </c>
      <c r="X124" s="2">
        <v>55472</v>
      </c>
      <c r="Y124" s="2">
        <v>46269</v>
      </c>
    </row>
    <row r="125" spans="1:25" x14ac:dyDescent="0.2">
      <c r="A125" s="1">
        <v>41391</v>
      </c>
      <c r="B125" s="2">
        <v>41917</v>
      </c>
      <c r="C125" s="2">
        <v>39387</v>
      </c>
      <c r="D125" s="2">
        <v>37860</v>
      </c>
      <c r="E125" s="2">
        <v>38652</v>
      </c>
      <c r="F125" s="2">
        <v>40057</v>
      </c>
      <c r="G125" s="2">
        <v>43521</v>
      </c>
      <c r="H125" s="2">
        <v>51471</v>
      </c>
      <c r="I125" s="2">
        <v>63032</v>
      </c>
      <c r="J125" s="2">
        <v>70529</v>
      </c>
      <c r="K125" s="2">
        <v>74754</v>
      </c>
      <c r="L125" s="2">
        <v>71621</v>
      </c>
      <c r="M125" s="2">
        <v>65523</v>
      </c>
      <c r="N125" s="2">
        <v>64413</v>
      </c>
      <c r="O125" s="2">
        <v>62262</v>
      </c>
      <c r="P125" s="2">
        <v>57462</v>
      </c>
      <c r="Q125" s="2">
        <v>56619</v>
      </c>
      <c r="R125" s="2">
        <v>62346</v>
      </c>
      <c r="S125" s="2">
        <v>67556</v>
      </c>
      <c r="T125" s="2">
        <v>70105</v>
      </c>
      <c r="U125" s="2">
        <v>74362</v>
      </c>
      <c r="V125" s="2">
        <v>76479</v>
      </c>
      <c r="W125" s="2">
        <v>68287</v>
      </c>
      <c r="X125" s="2">
        <v>57167</v>
      </c>
      <c r="Y125" s="2">
        <v>48314</v>
      </c>
    </row>
    <row r="126" spans="1:25" x14ac:dyDescent="0.2">
      <c r="A126" s="1">
        <v>41392</v>
      </c>
      <c r="B126" s="2">
        <v>41033</v>
      </c>
      <c r="C126" s="2">
        <v>38138</v>
      </c>
      <c r="D126" s="2">
        <v>36742</v>
      </c>
      <c r="E126" s="2">
        <v>37599</v>
      </c>
      <c r="F126" s="2">
        <v>38759</v>
      </c>
      <c r="G126" s="2">
        <v>41153</v>
      </c>
      <c r="H126" s="2">
        <v>47606</v>
      </c>
      <c r="I126" s="2">
        <v>58823</v>
      </c>
      <c r="J126" s="2">
        <v>67410</v>
      </c>
      <c r="K126" s="2">
        <v>72394</v>
      </c>
      <c r="L126" s="2">
        <v>69259</v>
      </c>
      <c r="M126" s="2">
        <v>64509</v>
      </c>
      <c r="N126" s="2">
        <v>64063</v>
      </c>
      <c r="O126" s="2">
        <v>62147</v>
      </c>
      <c r="P126" s="2">
        <v>57726</v>
      </c>
      <c r="Q126" s="2">
        <v>57239</v>
      </c>
      <c r="R126" s="2">
        <v>63137</v>
      </c>
      <c r="S126" s="2">
        <v>70175</v>
      </c>
      <c r="T126" s="2">
        <v>73765</v>
      </c>
      <c r="U126" s="2">
        <v>78544</v>
      </c>
      <c r="V126" s="2">
        <v>79975</v>
      </c>
      <c r="W126" s="2">
        <v>68904</v>
      </c>
      <c r="X126" s="2">
        <v>56607</v>
      </c>
      <c r="Y126" s="2">
        <v>47144</v>
      </c>
    </row>
    <row r="127" spans="1:25" x14ac:dyDescent="0.2">
      <c r="A127" s="1">
        <v>41393</v>
      </c>
      <c r="B127" s="2">
        <v>40164</v>
      </c>
      <c r="C127" s="2">
        <v>37614</v>
      </c>
      <c r="D127" s="2">
        <v>35990</v>
      </c>
      <c r="E127" s="2">
        <v>36578</v>
      </c>
      <c r="F127" s="2">
        <v>39065</v>
      </c>
      <c r="G127" s="2">
        <v>47371</v>
      </c>
      <c r="H127" s="2">
        <v>64852</v>
      </c>
      <c r="I127" s="2">
        <v>67949</v>
      </c>
      <c r="J127" s="2">
        <v>62843</v>
      </c>
      <c r="K127" s="2">
        <v>60553</v>
      </c>
      <c r="L127" s="2">
        <v>58828</v>
      </c>
      <c r="M127" s="2">
        <v>56220</v>
      </c>
      <c r="N127" s="2">
        <v>54809</v>
      </c>
      <c r="O127" s="2">
        <v>51564</v>
      </c>
      <c r="P127" s="2">
        <v>50365</v>
      </c>
      <c r="Q127" s="2">
        <v>52497</v>
      </c>
      <c r="R127" s="2">
        <v>56465</v>
      </c>
      <c r="S127" s="2">
        <v>65923</v>
      </c>
      <c r="T127" s="2">
        <v>68808</v>
      </c>
      <c r="U127" s="2">
        <v>74804</v>
      </c>
      <c r="V127" s="2">
        <v>77038</v>
      </c>
      <c r="W127" s="2">
        <v>66148</v>
      </c>
      <c r="X127" s="2">
        <v>53795</v>
      </c>
      <c r="Y127" s="2">
        <v>44228</v>
      </c>
    </row>
    <row r="128" spans="1:25" x14ac:dyDescent="0.2">
      <c r="A128" s="1">
        <v>41394</v>
      </c>
      <c r="B128" s="2">
        <v>39776</v>
      </c>
      <c r="C128" s="2">
        <v>37384</v>
      </c>
      <c r="D128" s="2">
        <v>35755</v>
      </c>
      <c r="E128" s="2">
        <v>36574</v>
      </c>
      <c r="F128" s="2">
        <v>38854</v>
      </c>
      <c r="G128" s="2">
        <v>47031</v>
      </c>
      <c r="H128" s="2">
        <v>63828</v>
      </c>
      <c r="I128" s="2">
        <v>67859</v>
      </c>
      <c r="J128" s="2">
        <v>62497</v>
      </c>
      <c r="K128" s="2">
        <v>59645</v>
      </c>
      <c r="L128" s="2">
        <v>57951</v>
      </c>
      <c r="M128" s="2">
        <v>54517</v>
      </c>
      <c r="N128" s="2">
        <v>53524</v>
      </c>
      <c r="O128" s="2">
        <v>50457</v>
      </c>
      <c r="P128" s="2">
        <v>50122</v>
      </c>
      <c r="Q128" s="2">
        <v>52231</v>
      </c>
      <c r="R128" s="2">
        <v>57109</v>
      </c>
      <c r="S128" s="2">
        <v>66188</v>
      </c>
      <c r="T128" s="2">
        <v>69288</v>
      </c>
      <c r="U128" s="2">
        <v>74474</v>
      </c>
      <c r="V128" s="2">
        <v>77073</v>
      </c>
      <c r="W128" s="2">
        <v>66480</v>
      </c>
      <c r="X128" s="2">
        <v>54447</v>
      </c>
      <c r="Y128" s="2">
        <v>44274</v>
      </c>
    </row>
    <row r="129" spans="1:25" x14ac:dyDescent="0.2">
      <c r="A129" s="1">
        <v>41395</v>
      </c>
      <c r="B129" s="2">
        <v>39360</v>
      </c>
      <c r="C129" s="2">
        <v>36830</v>
      </c>
      <c r="D129" s="2">
        <v>35380</v>
      </c>
      <c r="E129" s="2">
        <v>35704</v>
      </c>
      <c r="F129" s="2">
        <v>38655</v>
      </c>
      <c r="G129" s="2">
        <v>49018</v>
      </c>
      <c r="H129" s="2">
        <v>64724</v>
      </c>
      <c r="I129" s="2">
        <v>69480</v>
      </c>
      <c r="J129" s="2">
        <v>61237</v>
      </c>
      <c r="K129" s="2">
        <v>58283</v>
      </c>
      <c r="L129" s="2">
        <v>56906</v>
      </c>
      <c r="M129" s="2">
        <v>55647</v>
      </c>
      <c r="N129" s="2">
        <v>54128</v>
      </c>
      <c r="O129" s="2">
        <v>50810</v>
      </c>
      <c r="P129" s="2">
        <v>49684</v>
      </c>
      <c r="Q129" s="2">
        <v>52942</v>
      </c>
      <c r="R129" s="2">
        <v>57055</v>
      </c>
      <c r="S129" s="2">
        <v>63285</v>
      </c>
      <c r="T129" s="2">
        <v>69287</v>
      </c>
      <c r="U129" s="2">
        <v>74345</v>
      </c>
      <c r="V129" s="2">
        <v>78759</v>
      </c>
      <c r="W129" s="2">
        <v>68374</v>
      </c>
      <c r="X129" s="2">
        <v>55390</v>
      </c>
      <c r="Y129" s="2">
        <v>44457</v>
      </c>
    </row>
    <row r="130" spans="1:25" x14ac:dyDescent="0.2">
      <c r="A130" s="1">
        <v>41396</v>
      </c>
      <c r="B130" s="2">
        <v>39159</v>
      </c>
      <c r="C130" s="2">
        <v>36161</v>
      </c>
      <c r="D130" s="2">
        <v>34988</v>
      </c>
      <c r="E130" s="2">
        <v>35467</v>
      </c>
      <c r="F130" s="2">
        <v>38955</v>
      </c>
      <c r="G130" s="2">
        <v>48384</v>
      </c>
      <c r="H130" s="2">
        <v>64115</v>
      </c>
      <c r="I130" s="2">
        <v>70022</v>
      </c>
      <c r="J130" s="2">
        <v>62348</v>
      </c>
      <c r="K130" s="2">
        <v>59992</v>
      </c>
      <c r="L130" s="2">
        <v>58231</v>
      </c>
      <c r="M130" s="2">
        <v>56174</v>
      </c>
      <c r="N130" s="2">
        <v>54500</v>
      </c>
      <c r="O130" s="2">
        <v>51330</v>
      </c>
      <c r="P130" s="2">
        <v>50045</v>
      </c>
      <c r="Q130" s="2">
        <v>52726</v>
      </c>
      <c r="R130" s="2">
        <v>56833</v>
      </c>
      <c r="S130" s="2">
        <v>63670</v>
      </c>
      <c r="T130" s="2">
        <v>68970</v>
      </c>
      <c r="U130" s="2">
        <v>74233</v>
      </c>
      <c r="V130" s="2">
        <v>79752</v>
      </c>
      <c r="W130" s="2">
        <v>68780</v>
      </c>
      <c r="X130" s="2">
        <v>55346</v>
      </c>
      <c r="Y130" s="2">
        <v>45179</v>
      </c>
    </row>
    <row r="131" spans="1:25" x14ac:dyDescent="0.2">
      <c r="A131" s="1">
        <v>41397</v>
      </c>
      <c r="B131" s="2">
        <v>39522</v>
      </c>
      <c r="C131" s="2">
        <v>36565</v>
      </c>
      <c r="D131" s="2">
        <v>35151</v>
      </c>
      <c r="E131" s="2">
        <v>35736</v>
      </c>
      <c r="F131" s="2">
        <v>39055</v>
      </c>
      <c r="G131" s="2">
        <v>48555</v>
      </c>
      <c r="H131" s="2">
        <v>63957</v>
      </c>
      <c r="I131" s="2">
        <v>68842</v>
      </c>
      <c r="J131" s="2">
        <v>61212</v>
      </c>
      <c r="K131" s="2">
        <v>58430</v>
      </c>
      <c r="L131" s="2">
        <v>56443</v>
      </c>
      <c r="M131" s="2">
        <v>54225</v>
      </c>
      <c r="N131" s="2">
        <v>52541</v>
      </c>
      <c r="O131" s="2">
        <v>49203</v>
      </c>
      <c r="P131" s="2">
        <v>47951</v>
      </c>
      <c r="Q131" s="2">
        <v>50390</v>
      </c>
      <c r="R131" s="2">
        <v>55044</v>
      </c>
      <c r="S131" s="2">
        <v>61029</v>
      </c>
      <c r="T131" s="2">
        <v>65527</v>
      </c>
      <c r="U131" s="2">
        <v>69836</v>
      </c>
      <c r="V131" s="2">
        <v>75813</v>
      </c>
      <c r="W131" s="2">
        <v>67093</v>
      </c>
      <c r="X131" s="2">
        <v>55751</v>
      </c>
      <c r="Y131" s="2">
        <v>45161</v>
      </c>
    </row>
    <row r="132" spans="1:25" x14ac:dyDescent="0.2">
      <c r="A132" s="1">
        <v>41398</v>
      </c>
      <c r="B132" s="2">
        <v>40995</v>
      </c>
      <c r="C132" s="2">
        <v>37950</v>
      </c>
      <c r="D132" s="2">
        <v>37075</v>
      </c>
      <c r="E132" s="2">
        <v>36386</v>
      </c>
      <c r="F132" s="2">
        <v>38033</v>
      </c>
      <c r="G132" s="2">
        <v>41626</v>
      </c>
      <c r="H132" s="2">
        <v>50597</v>
      </c>
      <c r="I132" s="2">
        <v>60265</v>
      </c>
      <c r="J132" s="2">
        <v>68521</v>
      </c>
      <c r="K132" s="2">
        <v>72504</v>
      </c>
      <c r="L132" s="2">
        <v>68830</v>
      </c>
      <c r="M132" s="2">
        <v>66711</v>
      </c>
      <c r="N132" s="2">
        <v>63436</v>
      </c>
      <c r="O132" s="2">
        <v>61423</v>
      </c>
      <c r="P132" s="2">
        <v>58826</v>
      </c>
      <c r="Q132" s="2">
        <v>59827</v>
      </c>
      <c r="R132" s="2">
        <v>64390</v>
      </c>
      <c r="S132" s="2">
        <v>67803</v>
      </c>
      <c r="T132" s="2">
        <v>71417</v>
      </c>
      <c r="U132" s="2">
        <v>75384</v>
      </c>
      <c r="V132" s="2">
        <v>76705</v>
      </c>
      <c r="W132" s="2">
        <v>68189</v>
      </c>
      <c r="X132" s="2">
        <v>57175</v>
      </c>
      <c r="Y132" s="2">
        <v>47566</v>
      </c>
    </row>
    <row r="133" spans="1:25" x14ac:dyDescent="0.2">
      <c r="A133" s="1">
        <v>41399</v>
      </c>
      <c r="B133" s="2">
        <v>41713</v>
      </c>
      <c r="C133" s="2">
        <v>38387</v>
      </c>
      <c r="D133" s="2">
        <v>37628</v>
      </c>
      <c r="E133" s="2">
        <v>36561</v>
      </c>
      <c r="F133" s="2">
        <v>37571</v>
      </c>
      <c r="G133" s="2">
        <v>40549</v>
      </c>
      <c r="H133" s="2">
        <v>48133</v>
      </c>
      <c r="I133" s="2">
        <v>57147</v>
      </c>
      <c r="J133" s="2">
        <v>66140</v>
      </c>
      <c r="K133" s="2">
        <v>71378</v>
      </c>
      <c r="L133" s="2">
        <v>68240</v>
      </c>
      <c r="M133" s="2">
        <v>66828</v>
      </c>
      <c r="N133" s="2">
        <v>64112</v>
      </c>
      <c r="O133" s="2">
        <v>62335</v>
      </c>
      <c r="P133" s="2">
        <v>59376</v>
      </c>
      <c r="Q133" s="2">
        <v>60252</v>
      </c>
      <c r="R133" s="2">
        <v>66256</v>
      </c>
      <c r="S133" s="2">
        <v>71295</v>
      </c>
      <c r="T133" s="2">
        <v>75836</v>
      </c>
      <c r="U133" s="2">
        <v>80607</v>
      </c>
      <c r="V133" s="2">
        <v>81390</v>
      </c>
      <c r="W133" s="2">
        <v>69458</v>
      </c>
      <c r="X133" s="2">
        <v>56241</v>
      </c>
      <c r="Y133" s="2">
        <v>45902</v>
      </c>
    </row>
    <row r="134" spans="1:25" x14ac:dyDescent="0.2">
      <c r="A134" s="1">
        <v>41400</v>
      </c>
      <c r="B134" s="2">
        <v>39087</v>
      </c>
      <c r="C134" s="2">
        <v>36037</v>
      </c>
      <c r="D134" s="2">
        <v>34900</v>
      </c>
      <c r="E134" s="2">
        <v>35078</v>
      </c>
      <c r="F134" s="2">
        <v>38528</v>
      </c>
      <c r="G134" s="2">
        <v>48064</v>
      </c>
      <c r="H134" s="2">
        <v>63641</v>
      </c>
      <c r="I134" s="2">
        <v>68615</v>
      </c>
      <c r="J134" s="2">
        <v>60730</v>
      </c>
      <c r="K134" s="2">
        <v>58405</v>
      </c>
      <c r="L134" s="2">
        <v>57539</v>
      </c>
      <c r="M134" s="2">
        <v>56111</v>
      </c>
      <c r="N134" s="2">
        <v>53860</v>
      </c>
      <c r="O134" s="2">
        <v>50480</v>
      </c>
      <c r="P134" s="2">
        <v>49290</v>
      </c>
      <c r="Q134" s="2">
        <v>51681</v>
      </c>
      <c r="R134" s="2">
        <v>56582</v>
      </c>
      <c r="S134" s="2">
        <v>63888</v>
      </c>
      <c r="T134" s="2">
        <v>69567</v>
      </c>
      <c r="U134" s="2">
        <v>73548</v>
      </c>
      <c r="V134" s="2">
        <v>78868</v>
      </c>
      <c r="W134" s="2">
        <v>68279</v>
      </c>
      <c r="X134" s="2">
        <v>54987</v>
      </c>
      <c r="Y134" s="2">
        <v>44308</v>
      </c>
    </row>
    <row r="135" spans="1:25" x14ac:dyDescent="0.2">
      <c r="A135" s="1">
        <v>41401</v>
      </c>
      <c r="B135" s="2">
        <v>39056</v>
      </c>
      <c r="C135" s="2">
        <v>36235</v>
      </c>
      <c r="D135" s="2">
        <v>34587</v>
      </c>
      <c r="E135" s="2">
        <v>34790</v>
      </c>
      <c r="F135" s="2">
        <v>37862</v>
      </c>
      <c r="G135" s="2">
        <v>47388</v>
      </c>
      <c r="H135" s="2">
        <v>62932</v>
      </c>
      <c r="I135" s="2">
        <v>68768</v>
      </c>
      <c r="J135" s="2">
        <v>60698</v>
      </c>
      <c r="K135" s="2">
        <v>59066</v>
      </c>
      <c r="L135" s="2">
        <v>56490</v>
      </c>
      <c r="M135" s="2">
        <v>55039</v>
      </c>
      <c r="N135" s="2">
        <v>54641</v>
      </c>
      <c r="O135" s="2">
        <v>51228</v>
      </c>
      <c r="P135" s="2">
        <v>50197</v>
      </c>
      <c r="Q135" s="2">
        <v>52885</v>
      </c>
      <c r="R135" s="2">
        <v>57500</v>
      </c>
      <c r="S135" s="2">
        <v>64317</v>
      </c>
      <c r="T135" s="2">
        <v>69295</v>
      </c>
      <c r="U135" s="2">
        <v>73299</v>
      </c>
      <c r="V135" s="2">
        <v>78562</v>
      </c>
      <c r="W135" s="2">
        <v>68813</v>
      </c>
      <c r="X135" s="2">
        <v>55508</v>
      </c>
      <c r="Y135" s="2">
        <v>44578</v>
      </c>
    </row>
    <row r="136" spans="1:25" x14ac:dyDescent="0.2">
      <c r="A136" s="1">
        <v>41402</v>
      </c>
      <c r="B136" s="2">
        <v>38991</v>
      </c>
      <c r="C136" s="2">
        <v>35474</v>
      </c>
      <c r="D136" s="2">
        <v>34061</v>
      </c>
      <c r="E136" s="2">
        <v>34211</v>
      </c>
      <c r="F136" s="2">
        <v>37368</v>
      </c>
      <c r="G136" s="2">
        <v>46467</v>
      </c>
      <c r="H136" s="2">
        <v>61773</v>
      </c>
      <c r="I136" s="2">
        <v>67911</v>
      </c>
      <c r="J136" s="2">
        <v>60153</v>
      </c>
      <c r="K136" s="2">
        <v>58543</v>
      </c>
      <c r="L136" s="2">
        <v>57256</v>
      </c>
      <c r="M136" s="2">
        <v>56497</v>
      </c>
      <c r="N136" s="2">
        <v>55128</v>
      </c>
      <c r="O136" s="2">
        <v>51850</v>
      </c>
      <c r="P136" s="2">
        <v>50563</v>
      </c>
      <c r="Q136" s="2">
        <v>53416</v>
      </c>
      <c r="R136" s="2">
        <v>58742</v>
      </c>
      <c r="S136" s="2">
        <v>64726</v>
      </c>
      <c r="T136" s="2">
        <v>70082</v>
      </c>
      <c r="U136" s="2">
        <v>74804</v>
      </c>
      <c r="V136" s="2">
        <v>80055</v>
      </c>
      <c r="W136" s="2">
        <v>69648</v>
      </c>
      <c r="X136" s="2">
        <v>56145</v>
      </c>
      <c r="Y136" s="2">
        <v>44743</v>
      </c>
    </row>
    <row r="137" spans="1:25" x14ac:dyDescent="0.2">
      <c r="A137" s="1">
        <v>41403</v>
      </c>
      <c r="B137" s="2">
        <v>38988</v>
      </c>
      <c r="C137" s="2">
        <v>36479</v>
      </c>
      <c r="D137" s="2">
        <v>34283</v>
      </c>
      <c r="E137" s="2">
        <v>34624</v>
      </c>
      <c r="F137" s="2">
        <v>37833</v>
      </c>
      <c r="G137" s="2">
        <v>46310</v>
      </c>
      <c r="H137" s="2">
        <v>61695</v>
      </c>
      <c r="I137" s="2">
        <v>68184</v>
      </c>
      <c r="J137" s="2">
        <v>62087</v>
      </c>
      <c r="K137" s="2">
        <v>60793</v>
      </c>
      <c r="L137" s="2">
        <v>59243</v>
      </c>
      <c r="M137" s="2">
        <v>57982</v>
      </c>
      <c r="N137" s="2">
        <v>56368</v>
      </c>
      <c r="O137" s="2">
        <v>52968</v>
      </c>
      <c r="P137" s="2">
        <v>51547</v>
      </c>
      <c r="Q137" s="2">
        <v>54762</v>
      </c>
      <c r="R137" s="2">
        <v>59565</v>
      </c>
      <c r="S137" s="2">
        <v>66526</v>
      </c>
      <c r="T137" s="2">
        <v>71898</v>
      </c>
      <c r="U137" s="2">
        <v>77432</v>
      </c>
      <c r="V137" s="2">
        <v>79726</v>
      </c>
      <c r="W137" s="2">
        <v>69107</v>
      </c>
      <c r="X137" s="2">
        <v>55417</v>
      </c>
      <c r="Y137" s="2">
        <v>44524</v>
      </c>
    </row>
    <row r="138" spans="1:25" x14ac:dyDescent="0.2">
      <c r="A138" s="1">
        <v>41404</v>
      </c>
      <c r="B138" s="2">
        <v>39178</v>
      </c>
      <c r="C138" s="2">
        <v>36087</v>
      </c>
      <c r="D138" s="2">
        <v>34382</v>
      </c>
      <c r="E138" s="2">
        <v>34740</v>
      </c>
      <c r="F138" s="2">
        <v>37711</v>
      </c>
      <c r="G138" s="2">
        <v>46844</v>
      </c>
      <c r="H138" s="2">
        <v>61645</v>
      </c>
      <c r="I138" s="2">
        <v>67009</v>
      </c>
      <c r="J138" s="2">
        <v>60559</v>
      </c>
      <c r="K138" s="2">
        <v>59409</v>
      </c>
      <c r="L138" s="2">
        <v>57621</v>
      </c>
      <c r="M138" s="2">
        <v>56398</v>
      </c>
      <c r="N138" s="2">
        <v>55008</v>
      </c>
      <c r="O138" s="2">
        <v>51600</v>
      </c>
      <c r="P138" s="2">
        <v>50126</v>
      </c>
      <c r="Q138" s="2">
        <v>53004</v>
      </c>
      <c r="R138" s="2">
        <v>57653</v>
      </c>
      <c r="S138" s="2">
        <v>63970</v>
      </c>
      <c r="T138" s="2">
        <v>68579</v>
      </c>
      <c r="U138" s="2">
        <v>71452</v>
      </c>
      <c r="V138" s="2">
        <v>76428</v>
      </c>
      <c r="W138" s="2">
        <v>67364</v>
      </c>
      <c r="X138" s="2">
        <v>55851</v>
      </c>
      <c r="Y138" s="2">
        <v>45561</v>
      </c>
    </row>
    <row r="139" spans="1:25" x14ac:dyDescent="0.2">
      <c r="A139" s="1">
        <v>41405</v>
      </c>
      <c r="B139" s="2">
        <v>41112</v>
      </c>
      <c r="C139" s="2">
        <v>37703</v>
      </c>
      <c r="D139" s="2">
        <v>36721</v>
      </c>
      <c r="E139" s="2">
        <v>35571</v>
      </c>
      <c r="F139" s="2">
        <v>36459</v>
      </c>
      <c r="G139" s="2">
        <v>40364</v>
      </c>
      <c r="H139" s="2">
        <v>48869</v>
      </c>
      <c r="I139" s="2">
        <v>58922</v>
      </c>
      <c r="J139" s="2">
        <v>69375</v>
      </c>
      <c r="K139" s="2">
        <v>74627</v>
      </c>
      <c r="L139" s="2">
        <v>73915</v>
      </c>
      <c r="M139" s="2">
        <v>74340</v>
      </c>
      <c r="N139" s="2">
        <v>70510</v>
      </c>
      <c r="O139" s="2">
        <v>68259</v>
      </c>
      <c r="P139" s="2">
        <v>64492</v>
      </c>
      <c r="Q139" s="2">
        <v>65262</v>
      </c>
      <c r="R139" s="2">
        <v>70739</v>
      </c>
      <c r="S139" s="2">
        <v>74492</v>
      </c>
      <c r="T139" s="2">
        <v>78927</v>
      </c>
      <c r="U139" s="2">
        <v>81601</v>
      </c>
      <c r="V139" s="2">
        <v>78364</v>
      </c>
      <c r="W139" s="2">
        <v>68935</v>
      </c>
      <c r="X139" s="2">
        <v>58362</v>
      </c>
      <c r="Y139" s="2">
        <v>48362</v>
      </c>
    </row>
    <row r="140" spans="1:25" x14ac:dyDescent="0.2">
      <c r="A140" s="1">
        <v>41406</v>
      </c>
      <c r="B140" s="2">
        <v>41280</v>
      </c>
      <c r="C140" s="2">
        <v>37707</v>
      </c>
      <c r="D140" s="2">
        <v>36271</v>
      </c>
      <c r="E140" s="2">
        <v>35332</v>
      </c>
      <c r="F140" s="2">
        <v>36179</v>
      </c>
      <c r="G140" s="2">
        <v>39186</v>
      </c>
      <c r="H140" s="2">
        <v>46521</v>
      </c>
      <c r="I140" s="2">
        <v>56356</v>
      </c>
      <c r="J140" s="2">
        <v>67908</v>
      </c>
      <c r="K140" s="2">
        <v>73824</v>
      </c>
      <c r="L140" s="2">
        <v>71793</v>
      </c>
      <c r="M140" s="2">
        <v>70983</v>
      </c>
      <c r="N140" s="2">
        <v>68209</v>
      </c>
      <c r="O140" s="2">
        <v>66827</v>
      </c>
      <c r="P140" s="2">
        <v>64240</v>
      </c>
      <c r="Q140" s="2">
        <v>65256</v>
      </c>
      <c r="R140" s="2">
        <v>70238</v>
      </c>
      <c r="S140" s="2">
        <v>73782</v>
      </c>
      <c r="T140" s="2">
        <v>76662</v>
      </c>
      <c r="U140" s="2">
        <v>80360</v>
      </c>
      <c r="V140" s="2">
        <v>80734</v>
      </c>
      <c r="W140" s="2">
        <v>71337</v>
      </c>
      <c r="X140" s="2">
        <v>57179</v>
      </c>
      <c r="Y140" s="2">
        <v>46590</v>
      </c>
    </row>
    <row r="141" spans="1:25" x14ac:dyDescent="0.2">
      <c r="A141" s="1">
        <v>41407</v>
      </c>
      <c r="B141" s="2">
        <v>38923</v>
      </c>
      <c r="C141" s="2">
        <v>35343</v>
      </c>
      <c r="D141" s="2">
        <v>34910</v>
      </c>
      <c r="E141" s="2">
        <v>34866</v>
      </c>
      <c r="F141" s="2">
        <v>38756</v>
      </c>
      <c r="G141" s="2">
        <v>48096</v>
      </c>
      <c r="H141" s="2">
        <v>63718</v>
      </c>
      <c r="I141" s="2">
        <v>68368</v>
      </c>
      <c r="J141" s="2">
        <v>61083</v>
      </c>
      <c r="K141" s="2">
        <v>58843</v>
      </c>
      <c r="L141" s="2">
        <v>57891</v>
      </c>
      <c r="M141" s="2">
        <v>56310</v>
      </c>
      <c r="N141" s="2">
        <v>54962</v>
      </c>
      <c r="O141" s="2">
        <v>51000</v>
      </c>
      <c r="P141" s="2">
        <v>49712</v>
      </c>
      <c r="Q141" s="2">
        <v>52283</v>
      </c>
      <c r="R141" s="2">
        <v>56607</v>
      </c>
      <c r="S141" s="2">
        <v>63897</v>
      </c>
      <c r="T141" s="2">
        <v>70210</v>
      </c>
      <c r="U141" s="2">
        <v>74426</v>
      </c>
      <c r="V141" s="2">
        <v>79799</v>
      </c>
      <c r="W141" s="2">
        <v>70046</v>
      </c>
      <c r="X141" s="2">
        <v>56073</v>
      </c>
      <c r="Y141" s="2">
        <v>45288</v>
      </c>
    </row>
    <row r="142" spans="1:25" x14ac:dyDescent="0.2">
      <c r="A142" s="1">
        <v>41408</v>
      </c>
      <c r="B142" s="2">
        <v>39826</v>
      </c>
      <c r="C142" s="2">
        <v>37164</v>
      </c>
      <c r="D142" s="2">
        <v>35435</v>
      </c>
      <c r="E142" s="2">
        <v>35906</v>
      </c>
      <c r="F142" s="2">
        <v>39144</v>
      </c>
      <c r="G142" s="2">
        <v>48340</v>
      </c>
      <c r="H142" s="2">
        <v>64467</v>
      </c>
      <c r="I142" s="2">
        <v>68766</v>
      </c>
      <c r="J142" s="2">
        <v>61204</v>
      </c>
      <c r="K142" s="2">
        <v>58603</v>
      </c>
      <c r="L142" s="2">
        <v>56770</v>
      </c>
      <c r="M142" s="2">
        <v>54991</v>
      </c>
      <c r="N142" s="2">
        <v>53793</v>
      </c>
      <c r="O142" s="2">
        <v>50789</v>
      </c>
      <c r="P142" s="2">
        <v>49472</v>
      </c>
      <c r="Q142" s="2">
        <v>52370</v>
      </c>
      <c r="R142" s="2">
        <v>58233</v>
      </c>
      <c r="S142" s="2">
        <v>65992</v>
      </c>
      <c r="T142" s="2">
        <v>71839</v>
      </c>
      <c r="U142" s="2">
        <v>76018</v>
      </c>
      <c r="V142" s="2">
        <v>80162</v>
      </c>
      <c r="W142" s="2">
        <v>70039</v>
      </c>
      <c r="X142" s="2">
        <v>55626</v>
      </c>
      <c r="Y142" s="2">
        <v>45115</v>
      </c>
    </row>
    <row r="143" spans="1:25" x14ac:dyDescent="0.2">
      <c r="A143" s="1">
        <v>41409</v>
      </c>
      <c r="B143" s="2">
        <v>40471</v>
      </c>
      <c r="C143" s="2">
        <v>37796</v>
      </c>
      <c r="D143" s="2">
        <v>35284</v>
      </c>
      <c r="E143" s="2">
        <v>36762</v>
      </c>
      <c r="F143" s="2">
        <v>40021</v>
      </c>
      <c r="G143" s="2">
        <v>49269</v>
      </c>
      <c r="H143" s="2">
        <v>64919</v>
      </c>
      <c r="I143" s="2">
        <v>70222</v>
      </c>
      <c r="J143" s="2">
        <v>61929</v>
      </c>
      <c r="K143" s="2">
        <v>58947</v>
      </c>
      <c r="L143" s="2">
        <v>57540</v>
      </c>
      <c r="M143" s="2">
        <v>55703</v>
      </c>
      <c r="N143" s="2">
        <v>54182</v>
      </c>
      <c r="O143" s="2">
        <v>50650</v>
      </c>
      <c r="P143" s="2">
        <v>49213</v>
      </c>
      <c r="Q143" s="2">
        <v>52185</v>
      </c>
      <c r="R143" s="2">
        <v>57047</v>
      </c>
      <c r="S143" s="2">
        <v>64816</v>
      </c>
      <c r="T143" s="2">
        <v>70745</v>
      </c>
      <c r="U143" s="2">
        <v>76610</v>
      </c>
      <c r="V143" s="2">
        <v>80279</v>
      </c>
      <c r="W143" s="2">
        <v>68794</v>
      </c>
      <c r="X143" s="2">
        <v>55758</v>
      </c>
      <c r="Y143" s="2">
        <v>45279</v>
      </c>
    </row>
    <row r="144" spans="1:25" x14ac:dyDescent="0.2">
      <c r="A144" s="1">
        <v>41410</v>
      </c>
      <c r="B144" s="2">
        <v>40041</v>
      </c>
      <c r="C144" s="2">
        <v>36811</v>
      </c>
      <c r="D144" s="2">
        <v>35021</v>
      </c>
      <c r="E144" s="2">
        <v>35139</v>
      </c>
      <c r="F144" s="2">
        <v>37998</v>
      </c>
      <c r="G144" s="2">
        <v>47227</v>
      </c>
      <c r="H144" s="2">
        <v>63327</v>
      </c>
      <c r="I144" s="2">
        <v>69262</v>
      </c>
      <c r="J144" s="2">
        <v>61274</v>
      </c>
      <c r="K144" s="2">
        <v>59386</v>
      </c>
      <c r="L144" s="2">
        <v>57941</v>
      </c>
      <c r="M144" s="2">
        <v>56575</v>
      </c>
      <c r="N144" s="2">
        <v>55350</v>
      </c>
      <c r="O144" s="2">
        <v>51859</v>
      </c>
      <c r="P144" s="2">
        <v>50618</v>
      </c>
      <c r="Q144" s="2">
        <v>54269</v>
      </c>
      <c r="R144" s="2">
        <v>58217</v>
      </c>
      <c r="S144" s="2">
        <v>64157</v>
      </c>
      <c r="T144" s="2">
        <v>70780</v>
      </c>
      <c r="U144" s="2">
        <v>75494</v>
      </c>
      <c r="V144" s="2">
        <v>77945</v>
      </c>
      <c r="W144" s="2">
        <v>68001</v>
      </c>
      <c r="X144" s="2">
        <v>54895</v>
      </c>
      <c r="Y144" s="2">
        <v>44205</v>
      </c>
    </row>
    <row r="145" spans="1:25" x14ac:dyDescent="0.2">
      <c r="A145" s="1">
        <v>41411</v>
      </c>
      <c r="B145" s="2">
        <v>38714</v>
      </c>
      <c r="C145" s="2">
        <v>35621</v>
      </c>
      <c r="D145" s="2">
        <v>34350</v>
      </c>
      <c r="E145" s="2">
        <v>34441</v>
      </c>
      <c r="F145" s="2">
        <v>37859</v>
      </c>
      <c r="G145" s="2">
        <v>45425</v>
      </c>
      <c r="H145" s="2">
        <v>61522</v>
      </c>
      <c r="I145" s="2">
        <v>67367</v>
      </c>
      <c r="J145" s="2">
        <v>60220</v>
      </c>
      <c r="K145" s="2">
        <v>58671</v>
      </c>
      <c r="L145" s="2">
        <v>57591</v>
      </c>
      <c r="M145" s="2">
        <v>55243</v>
      </c>
      <c r="N145" s="2">
        <v>53853</v>
      </c>
      <c r="O145" s="2">
        <v>49802</v>
      </c>
      <c r="P145" s="2">
        <v>47973</v>
      </c>
      <c r="Q145" s="2">
        <v>51113</v>
      </c>
      <c r="R145" s="2">
        <v>55321</v>
      </c>
      <c r="S145" s="2">
        <v>61381</v>
      </c>
      <c r="T145" s="2">
        <v>66441</v>
      </c>
      <c r="U145" s="2">
        <v>69428</v>
      </c>
      <c r="V145" s="2">
        <v>74548</v>
      </c>
      <c r="W145" s="2">
        <v>68127</v>
      </c>
      <c r="X145" s="2">
        <v>55637</v>
      </c>
      <c r="Y145" s="2">
        <v>45445</v>
      </c>
    </row>
    <row r="146" spans="1:25" x14ac:dyDescent="0.2">
      <c r="A146" s="1">
        <v>41412</v>
      </c>
      <c r="B146" s="2">
        <v>41231</v>
      </c>
      <c r="C146" s="2">
        <v>38375</v>
      </c>
      <c r="D146" s="2">
        <v>37519</v>
      </c>
      <c r="E146" s="2">
        <v>36776</v>
      </c>
      <c r="F146" s="2">
        <v>37803</v>
      </c>
      <c r="G146" s="2">
        <v>41127</v>
      </c>
      <c r="H146" s="2">
        <v>49769</v>
      </c>
      <c r="I146" s="2">
        <v>60271</v>
      </c>
      <c r="J146" s="2">
        <v>69133</v>
      </c>
      <c r="K146" s="2">
        <v>72217</v>
      </c>
      <c r="L146" s="2">
        <v>68626</v>
      </c>
      <c r="M146" s="2">
        <v>66941</v>
      </c>
      <c r="N146" s="2">
        <v>63120</v>
      </c>
      <c r="O146" s="2">
        <v>61664</v>
      </c>
      <c r="P146" s="2">
        <v>59376</v>
      </c>
      <c r="Q146" s="2">
        <v>60021</v>
      </c>
      <c r="R146" s="2">
        <v>64792</v>
      </c>
      <c r="S146" s="2">
        <v>68512</v>
      </c>
      <c r="T146" s="2">
        <v>72109</v>
      </c>
      <c r="U146" s="2">
        <v>74405</v>
      </c>
      <c r="V146" s="2">
        <v>76624</v>
      </c>
      <c r="W146" s="2">
        <v>67989</v>
      </c>
      <c r="X146" s="2">
        <v>57350</v>
      </c>
      <c r="Y146" s="2">
        <v>48037</v>
      </c>
    </row>
    <row r="147" spans="1:25" x14ac:dyDescent="0.2">
      <c r="A147" s="1">
        <v>41413</v>
      </c>
      <c r="B147" s="2">
        <v>41519</v>
      </c>
      <c r="C147" s="2">
        <v>38057</v>
      </c>
      <c r="D147" s="2">
        <v>37390</v>
      </c>
      <c r="E147" s="2">
        <v>36326</v>
      </c>
      <c r="F147" s="2">
        <v>37096</v>
      </c>
      <c r="G147" s="2">
        <v>39498</v>
      </c>
      <c r="H147" s="2">
        <v>47405</v>
      </c>
      <c r="I147" s="2">
        <v>57198</v>
      </c>
      <c r="J147" s="2">
        <v>66865</v>
      </c>
      <c r="K147" s="2">
        <v>71210</v>
      </c>
      <c r="L147" s="2">
        <v>67822</v>
      </c>
      <c r="M147" s="2">
        <v>66808</v>
      </c>
      <c r="N147" s="2">
        <v>63589</v>
      </c>
      <c r="O147" s="2">
        <v>61643</v>
      </c>
      <c r="P147" s="2">
        <v>59133</v>
      </c>
      <c r="Q147" s="2">
        <v>60637</v>
      </c>
      <c r="R147" s="2">
        <v>66583</v>
      </c>
      <c r="S147" s="2">
        <v>71957</v>
      </c>
      <c r="T147" s="2">
        <v>76579</v>
      </c>
      <c r="U147" s="2">
        <v>81105</v>
      </c>
      <c r="V147" s="2">
        <v>81169</v>
      </c>
      <c r="W147" s="2">
        <v>69065</v>
      </c>
      <c r="X147" s="2">
        <v>56117</v>
      </c>
      <c r="Y147" s="2">
        <v>46013</v>
      </c>
    </row>
    <row r="148" spans="1:25" x14ac:dyDescent="0.2">
      <c r="A148" s="1">
        <v>41414</v>
      </c>
      <c r="B148" s="2">
        <v>38491</v>
      </c>
      <c r="C148" s="2">
        <v>35697</v>
      </c>
      <c r="D148" s="2">
        <v>33981</v>
      </c>
      <c r="E148" s="2">
        <v>34774</v>
      </c>
      <c r="F148" s="2">
        <v>37774</v>
      </c>
      <c r="G148" s="2">
        <v>47771</v>
      </c>
      <c r="H148" s="2">
        <v>64192</v>
      </c>
      <c r="I148" s="2">
        <v>70768</v>
      </c>
      <c r="J148" s="2">
        <v>65147</v>
      </c>
      <c r="K148" s="2">
        <v>62701</v>
      </c>
      <c r="L148" s="2">
        <v>62553</v>
      </c>
      <c r="M148" s="2">
        <v>60047</v>
      </c>
      <c r="N148" s="2">
        <v>57809</v>
      </c>
      <c r="O148" s="2">
        <v>53898</v>
      </c>
      <c r="P148" s="2">
        <v>52119</v>
      </c>
      <c r="Q148" s="2">
        <v>55577</v>
      </c>
      <c r="R148" s="2">
        <v>60642</v>
      </c>
      <c r="S148" s="2">
        <v>68310</v>
      </c>
      <c r="T148" s="2">
        <v>73234</v>
      </c>
      <c r="U148" s="2">
        <v>75419</v>
      </c>
      <c r="V148" s="2">
        <v>79934</v>
      </c>
      <c r="W148" s="2">
        <v>69669</v>
      </c>
      <c r="X148" s="2">
        <v>55834</v>
      </c>
      <c r="Y148" s="2">
        <v>44672</v>
      </c>
    </row>
    <row r="149" spans="1:25" x14ac:dyDescent="0.2">
      <c r="A149" s="1">
        <v>41415</v>
      </c>
      <c r="B149" s="2">
        <v>38925</v>
      </c>
      <c r="C149" s="2">
        <v>36389</v>
      </c>
      <c r="D149" s="2">
        <v>34492</v>
      </c>
      <c r="E149" s="2">
        <v>34554</v>
      </c>
      <c r="F149" s="2">
        <v>37525</v>
      </c>
      <c r="G149" s="2">
        <v>47077</v>
      </c>
      <c r="H149" s="2">
        <v>63123</v>
      </c>
      <c r="I149" s="2">
        <v>69164</v>
      </c>
      <c r="J149" s="2">
        <v>61952</v>
      </c>
      <c r="K149" s="2">
        <v>60729</v>
      </c>
      <c r="L149" s="2">
        <v>59616</v>
      </c>
      <c r="M149" s="2">
        <v>58152</v>
      </c>
      <c r="N149" s="2">
        <v>57174</v>
      </c>
      <c r="O149" s="2">
        <v>53791</v>
      </c>
      <c r="P149" s="2">
        <v>52123</v>
      </c>
      <c r="Q149" s="2">
        <v>55587</v>
      </c>
      <c r="R149" s="2">
        <v>61002</v>
      </c>
      <c r="S149" s="2">
        <v>69157</v>
      </c>
      <c r="T149" s="2">
        <v>74323</v>
      </c>
      <c r="U149" s="2">
        <v>76084</v>
      </c>
      <c r="V149" s="2">
        <v>80330</v>
      </c>
      <c r="W149" s="2">
        <v>70706</v>
      </c>
      <c r="X149" s="2">
        <v>56937</v>
      </c>
      <c r="Y149" s="2">
        <v>45277</v>
      </c>
    </row>
    <row r="150" spans="1:25" x14ac:dyDescent="0.2">
      <c r="A150" s="1">
        <v>41416</v>
      </c>
      <c r="B150" s="2">
        <v>40052</v>
      </c>
      <c r="C150" s="2">
        <v>37432</v>
      </c>
      <c r="D150" s="2">
        <v>34987</v>
      </c>
      <c r="E150" s="2">
        <v>35319</v>
      </c>
      <c r="F150" s="2">
        <v>38305</v>
      </c>
      <c r="G150" s="2">
        <v>48479</v>
      </c>
      <c r="H150" s="2">
        <v>64798</v>
      </c>
      <c r="I150" s="2">
        <v>70969</v>
      </c>
      <c r="J150" s="2">
        <v>63662</v>
      </c>
      <c r="K150" s="2">
        <v>61231</v>
      </c>
      <c r="L150" s="2">
        <v>60591</v>
      </c>
      <c r="M150" s="2">
        <v>58962</v>
      </c>
      <c r="N150" s="2">
        <v>57336</v>
      </c>
      <c r="O150" s="2">
        <v>53829</v>
      </c>
      <c r="P150" s="2">
        <v>51642</v>
      </c>
      <c r="Q150" s="2">
        <v>55465</v>
      </c>
      <c r="R150" s="2">
        <v>61105</v>
      </c>
      <c r="S150" s="2">
        <v>69158</v>
      </c>
      <c r="T150" s="2">
        <v>75087</v>
      </c>
      <c r="U150" s="2">
        <v>77888</v>
      </c>
      <c r="V150" s="2">
        <v>80822</v>
      </c>
      <c r="W150" s="2">
        <v>70593</v>
      </c>
      <c r="X150" s="2">
        <v>57032</v>
      </c>
      <c r="Y150" s="2">
        <v>46126</v>
      </c>
    </row>
    <row r="151" spans="1:25" x14ac:dyDescent="0.2">
      <c r="A151" s="1">
        <v>41417</v>
      </c>
      <c r="B151" s="2">
        <v>40523</v>
      </c>
      <c r="C151" s="2">
        <v>37244</v>
      </c>
      <c r="D151" s="2">
        <v>35314</v>
      </c>
      <c r="E151" s="2">
        <v>36031</v>
      </c>
      <c r="F151" s="2">
        <v>38573</v>
      </c>
      <c r="G151" s="2">
        <v>48335</v>
      </c>
      <c r="H151" s="2">
        <v>64366</v>
      </c>
      <c r="I151" s="2">
        <v>69944</v>
      </c>
      <c r="J151" s="2">
        <v>62840</v>
      </c>
      <c r="K151" s="2">
        <v>60957</v>
      </c>
      <c r="L151" s="2">
        <v>59163</v>
      </c>
      <c r="M151" s="2">
        <v>57282</v>
      </c>
      <c r="N151" s="2">
        <v>55725</v>
      </c>
      <c r="O151" s="2">
        <v>52598</v>
      </c>
      <c r="P151" s="2">
        <v>50902</v>
      </c>
      <c r="Q151" s="2">
        <v>54212</v>
      </c>
      <c r="R151" s="2">
        <v>59651</v>
      </c>
      <c r="S151" s="2">
        <v>67724</v>
      </c>
      <c r="T151" s="2">
        <v>74077</v>
      </c>
      <c r="U151" s="2">
        <v>77629</v>
      </c>
      <c r="V151" s="2">
        <v>81442</v>
      </c>
      <c r="W151" s="2">
        <v>70905</v>
      </c>
      <c r="X151" s="2">
        <v>57266</v>
      </c>
      <c r="Y151" s="2">
        <v>46383</v>
      </c>
    </row>
    <row r="152" spans="1:25" x14ac:dyDescent="0.2">
      <c r="A152" s="1">
        <v>41418</v>
      </c>
      <c r="B152" s="2">
        <v>40431</v>
      </c>
      <c r="C152" s="2">
        <v>37580</v>
      </c>
      <c r="D152" s="2">
        <v>35252</v>
      </c>
      <c r="E152" s="2">
        <v>35087</v>
      </c>
      <c r="F152" s="2">
        <v>38794</v>
      </c>
      <c r="G152" s="2">
        <v>46881</v>
      </c>
      <c r="H152" s="2">
        <v>61857</v>
      </c>
      <c r="I152" s="2">
        <v>68802</v>
      </c>
      <c r="J152" s="2">
        <v>63452</v>
      </c>
      <c r="K152" s="2">
        <v>62207</v>
      </c>
      <c r="L152" s="2">
        <v>61069</v>
      </c>
      <c r="M152" s="2">
        <v>59290</v>
      </c>
      <c r="N152" s="2">
        <v>57568</v>
      </c>
      <c r="O152" s="2">
        <v>53951</v>
      </c>
      <c r="P152" s="2">
        <v>51914</v>
      </c>
      <c r="Q152" s="2">
        <v>55612</v>
      </c>
      <c r="R152" s="2">
        <v>61150</v>
      </c>
      <c r="S152" s="2">
        <v>68006</v>
      </c>
      <c r="T152" s="2">
        <v>74041</v>
      </c>
      <c r="U152" s="2">
        <v>76234</v>
      </c>
      <c r="V152" s="2">
        <v>78830</v>
      </c>
      <c r="W152" s="2">
        <v>69007</v>
      </c>
      <c r="X152" s="2">
        <v>56971</v>
      </c>
      <c r="Y152" s="2">
        <v>46943</v>
      </c>
    </row>
    <row r="153" spans="1:25" x14ac:dyDescent="0.2">
      <c r="A153" s="1">
        <v>41419</v>
      </c>
      <c r="B153" s="2">
        <v>42669</v>
      </c>
      <c r="C153" s="2">
        <v>39413</v>
      </c>
      <c r="D153" s="2">
        <v>38195</v>
      </c>
      <c r="E153" s="2">
        <v>37086</v>
      </c>
      <c r="F153" s="2">
        <v>37952</v>
      </c>
      <c r="G153" s="2">
        <v>41951</v>
      </c>
      <c r="H153" s="2">
        <v>50314</v>
      </c>
      <c r="I153" s="2">
        <v>61537</v>
      </c>
      <c r="J153" s="2">
        <v>72333</v>
      </c>
      <c r="K153" s="2">
        <v>79129</v>
      </c>
      <c r="L153" s="2">
        <v>76513</v>
      </c>
      <c r="M153" s="2">
        <v>76456</v>
      </c>
      <c r="N153" s="2">
        <v>73588</v>
      </c>
      <c r="O153" s="2">
        <v>71793</v>
      </c>
      <c r="P153" s="2">
        <v>68631</v>
      </c>
      <c r="Q153" s="2">
        <v>70294</v>
      </c>
      <c r="R153" s="2">
        <v>76304</v>
      </c>
      <c r="S153" s="2">
        <v>79588</v>
      </c>
      <c r="T153" s="2">
        <v>83272</v>
      </c>
      <c r="U153" s="2">
        <v>85525</v>
      </c>
      <c r="V153" s="2">
        <v>82694</v>
      </c>
      <c r="W153" s="2">
        <v>72230</v>
      </c>
      <c r="X153" s="2">
        <v>60650</v>
      </c>
      <c r="Y153" s="2">
        <v>51032</v>
      </c>
    </row>
    <row r="154" spans="1:25" x14ac:dyDescent="0.2">
      <c r="A154" s="1">
        <v>41420</v>
      </c>
      <c r="B154" s="2">
        <v>43816</v>
      </c>
      <c r="C154" s="2">
        <v>40652</v>
      </c>
      <c r="D154" s="2">
        <v>39496</v>
      </c>
      <c r="E154" s="2">
        <v>37894</v>
      </c>
      <c r="F154" s="2">
        <v>38560</v>
      </c>
      <c r="G154" s="2">
        <v>41439</v>
      </c>
      <c r="H154" s="2">
        <v>49112</v>
      </c>
      <c r="I154" s="2">
        <v>59140</v>
      </c>
      <c r="J154" s="2">
        <v>69733</v>
      </c>
      <c r="K154" s="2">
        <v>75946</v>
      </c>
      <c r="L154" s="2">
        <v>73577</v>
      </c>
      <c r="M154" s="2">
        <v>72839</v>
      </c>
      <c r="N154" s="2">
        <v>70181</v>
      </c>
      <c r="O154" s="2">
        <v>68652</v>
      </c>
      <c r="P154" s="2">
        <v>65029</v>
      </c>
      <c r="Q154" s="2">
        <v>66103</v>
      </c>
      <c r="R154" s="2">
        <v>71609</v>
      </c>
      <c r="S154" s="2">
        <v>76135</v>
      </c>
      <c r="T154" s="2">
        <v>79858</v>
      </c>
      <c r="U154" s="2">
        <v>82712</v>
      </c>
      <c r="V154" s="2">
        <v>81166</v>
      </c>
      <c r="W154" s="2">
        <v>71949</v>
      </c>
      <c r="X154" s="2">
        <v>60498</v>
      </c>
      <c r="Y154" s="2">
        <v>50499</v>
      </c>
    </row>
    <row r="155" spans="1:25" x14ac:dyDescent="0.2">
      <c r="A155" s="1">
        <v>41421</v>
      </c>
      <c r="B155" s="2">
        <v>41955</v>
      </c>
      <c r="C155" s="2">
        <v>38614</v>
      </c>
      <c r="D155" s="2">
        <v>36984</v>
      </c>
      <c r="E155" s="2">
        <v>36411</v>
      </c>
      <c r="F155" s="2">
        <v>38355</v>
      </c>
      <c r="G155" s="2">
        <v>43784</v>
      </c>
      <c r="H155" s="2">
        <v>52882</v>
      </c>
      <c r="I155" s="2">
        <v>59184</v>
      </c>
      <c r="J155" s="2">
        <v>56519</v>
      </c>
      <c r="K155" s="2">
        <v>55947</v>
      </c>
      <c r="L155" s="2">
        <v>54567</v>
      </c>
      <c r="M155" s="2">
        <v>52964</v>
      </c>
      <c r="N155" s="2">
        <v>50751</v>
      </c>
      <c r="O155" s="2">
        <v>46959</v>
      </c>
      <c r="P155" s="2">
        <v>45138</v>
      </c>
      <c r="Q155" s="2">
        <v>48003</v>
      </c>
      <c r="R155" s="2">
        <v>53609</v>
      </c>
      <c r="S155" s="2">
        <v>61985</v>
      </c>
      <c r="T155" s="2">
        <v>68710</v>
      </c>
      <c r="U155" s="2">
        <v>72551</v>
      </c>
      <c r="V155" s="2">
        <v>78351</v>
      </c>
      <c r="W155" s="2">
        <v>69446</v>
      </c>
      <c r="X155" s="2">
        <v>55601</v>
      </c>
      <c r="Y155" s="2">
        <v>44713</v>
      </c>
    </row>
    <row r="156" spans="1:25" x14ac:dyDescent="0.2">
      <c r="A156" s="1">
        <v>41422</v>
      </c>
      <c r="B156" s="2">
        <v>40030</v>
      </c>
      <c r="C156" s="2">
        <v>36941</v>
      </c>
      <c r="D156" s="2">
        <v>35475</v>
      </c>
      <c r="E156" s="2">
        <v>35667</v>
      </c>
      <c r="F156" s="2">
        <v>39274</v>
      </c>
      <c r="G156" s="2">
        <v>48224</v>
      </c>
      <c r="H156" s="2">
        <v>64189</v>
      </c>
      <c r="I156" s="2">
        <v>70062</v>
      </c>
      <c r="J156" s="2">
        <v>61200</v>
      </c>
      <c r="K156" s="2">
        <v>58634</v>
      </c>
      <c r="L156" s="2">
        <v>57893</v>
      </c>
      <c r="M156" s="2">
        <v>55226</v>
      </c>
      <c r="N156" s="2">
        <v>53703</v>
      </c>
      <c r="O156" s="2">
        <v>50942</v>
      </c>
      <c r="P156" s="2">
        <v>49287</v>
      </c>
      <c r="Q156" s="2">
        <v>46552</v>
      </c>
      <c r="R156" s="2">
        <v>51535</v>
      </c>
      <c r="S156" s="2">
        <v>58713</v>
      </c>
      <c r="T156" s="2">
        <v>63989</v>
      </c>
      <c r="U156" s="2">
        <v>67431</v>
      </c>
      <c r="V156" s="2">
        <v>71650</v>
      </c>
      <c r="W156" s="2">
        <v>62528</v>
      </c>
      <c r="X156" s="2">
        <v>49381</v>
      </c>
      <c r="Y156" s="2">
        <v>38865</v>
      </c>
    </row>
    <row r="157" spans="1:25" x14ac:dyDescent="0.2">
      <c r="A157" s="1">
        <v>41423</v>
      </c>
      <c r="B157" s="2">
        <v>33549</v>
      </c>
      <c r="C157" s="2">
        <v>30099</v>
      </c>
      <c r="D157" s="2">
        <v>28998</v>
      </c>
      <c r="E157" s="2">
        <v>30176</v>
      </c>
      <c r="F157" s="2">
        <v>33857</v>
      </c>
      <c r="G157" s="2">
        <v>42134</v>
      </c>
      <c r="H157" s="2">
        <v>56425</v>
      </c>
      <c r="I157" s="2">
        <v>60229</v>
      </c>
      <c r="J157" s="2">
        <v>53875</v>
      </c>
      <c r="K157" s="2">
        <v>52027</v>
      </c>
      <c r="L157" s="2">
        <v>51174</v>
      </c>
      <c r="M157" s="2">
        <v>51078</v>
      </c>
      <c r="N157" s="2">
        <v>50037</v>
      </c>
      <c r="O157" s="2">
        <v>47652</v>
      </c>
      <c r="P157" s="2">
        <v>46259</v>
      </c>
      <c r="Q157" s="2">
        <v>50520</v>
      </c>
      <c r="R157" s="2">
        <v>58149</v>
      </c>
      <c r="S157" s="2">
        <v>66961</v>
      </c>
      <c r="T157" s="2">
        <v>73088</v>
      </c>
      <c r="U157" s="2">
        <v>74004</v>
      </c>
      <c r="V157" s="2">
        <v>73136</v>
      </c>
      <c r="W157" s="2">
        <v>62236</v>
      </c>
      <c r="X157" s="2">
        <v>49407</v>
      </c>
      <c r="Y157" s="2">
        <v>38456</v>
      </c>
    </row>
    <row r="158" spans="1:25" x14ac:dyDescent="0.2">
      <c r="A158" s="1">
        <v>41424</v>
      </c>
      <c r="B158" s="2">
        <v>33538</v>
      </c>
      <c r="C158" s="2">
        <v>31353</v>
      </c>
      <c r="D158" s="2">
        <v>28609</v>
      </c>
      <c r="E158" s="2">
        <v>29266</v>
      </c>
      <c r="F158" s="2">
        <v>33483</v>
      </c>
      <c r="G158" s="2">
        <v>41804</v>
      </c>
      <c r="H158" s="2">
        <v>55734</v>
      </c>
      <c r="I158" s="2">
        <v>60797</v>
      </c>
      <c r="J158" s="2">
        <v>54254</v>
      </c>
      <c r="K158" s="2">
        <v>51996</v>
      </c>
      <c r="L158" s="2">
        <v>50451</v>
      </c>
      <c r="M158" s="2">
        <v>49779</v>
      </c>
      <c r="N158" s="2">
        <v>48589</v>
      </c>
      <c r="O158" s="2">
        <v>46350</v>
      </c>
      <c r="P158" s="2">
        <v>45402</v>
      </c>
      <c r="Q158" s="2">
        <v>49264</v>
      </c>
      <c r="R158" s="2">
        <v>55353</v>
      </c>
      <c r="S158" s="2">
        <v>61865</v>
      </c>
      <c r="T158" s="2">
        <v>66374</v>
      </c>
      <c r="U158" s="2">
        <v>69388</v>
      </c>
      <c r="V158" s="2">
        <v>73718</v>
      </c>
      <c r="W158" s="2">
        <v>65888</v>
      </c>
      <c r="X158" s="2">
        <v>52076</v>
      </c>
      <c r="Y158" s="2">
        <v>40970</v>
      </c>
    </row>
    <row r="159" spans="1:25" x14ac:dyDescent="0.2">
      <c r="A159" s="1">
        <v>41425</v>
      </c>
      <c r="B159" s="2">
        <v>34392</v>
      </c>
      <c r="C159" s="2">
        <v>32035</v>
      </c>
      <c r="D159" s="2">
        <v>29887</v>
      </c>
      <c r="E159" s="2">
        <v>28654</v>
      </c>
      <c r="F159" s="2">
        <v>32577</v>
      </c>
      <c r="G159" s="2">
        <v>39719</v>
      </c>
      <c r="H159" s="2">
        <v>53769</v>
      </c>
      <c r="I159" s="2">
        <v>59950</v>
      </c>
      <c r="J159" s="2">
        <v>54387</v>
      </c>
      <c r="K159" s="2">
        <v>53805</v>
      </c>
      <c r="L159" s="2">
        <v>53629</v>
      </c>
      <c r="M159" s="2">
        <v>53360</v>
      </c>
      <c r="N159" s="2">
        <v>52446</v>
      </c>
      <c r="O159" s="2">
        <v>50070</v>
      </c>
      <c r="P159" s="2">
        <v>48750</v>
      </c>
      <c r="Q159" s="2">
        <v>53553</v>
      </c>
      <c r="R159" s="2">
        <v>59709</v>
      </c>
      <c r="S159" s="2">
        <v>66527</v>
      </c>
      <c r="T159" s="2">
        <v>71527</v>
      </c>
      <c r="U159" s="2">
        <v>74276</v>
      </c>
      <c r="V159" s="2">
        <v>78505</v>
      </c>
      <c r="W159" s="2">
        <v>71200</v>
      </c>
      <c r="X159" s="2">
        <v>57798</v>
      </c>
      <c r="Y159" s="2">
        <v>46419</v>
      </c>
    </row>
    <row r="160" spans="1:25" x14ac:dyDescent="0.2">
      <c r="A160" s="1">
        <v>41426</v>
      </c>
      <c r="B160" s="2">
        <v>41362</v>
      </c>
      <c r="C160" s="2">
        <v>36619</v>
      </c>
      <c r="D160" s="2">
        <v>34937</v>
      </c>
      <c r="E160" s="2">
        <v>33399</v>
      </c>
      <c r="F160" s="2">
        <v>33650</v>
      </c>
      <c r="G160" s="2">
        <v>37844</v>
      </c>
      <c r="H160" s="2">
        <v>43789</v>
      </c>
      <c r="I160" s="2">
        <v>53545</v>
      </c>
      <c r="J160" s="2">
        <v>63758</v>
      </c>
      <c r="K160" s="2">
        <v>71238</v>
      </c>
      <c r="L160" s="2">
        <v>69808</v>
      </c>
      <c r="M160" s="2">
        <v>67540</v>
      </c>
      <c r="N160" s="2">
        <v>66504</v>
      </c>
      <c r="O160" s="2">
        <v>63885</v>
      </c>
      <c r="P160" s="2">
        <v>65931</v>
      </c>
      <c r="Q160" s="2">
        <v>65908</v>
      </c>
      <c r="R160" s="2">
        <v>69894</v>
      </c>
      <c r="S160" s="2">
        <v>75664</v>
      </c>
      <c r="T160" s="2">
        <v>77796</v>
      </c>
      <c r="U160" s="2">
        <v>80867</v>
      </c>
      <c r="V160" s="2">
        <v>78173</v>
      </c>
      <c r="W160" s="2">
        <v>72528</v>
      </c>
      <c r="X160" s="2">
        <v>62286</v>
      </c>
      <c r="Y160" s="2">
        <v>50892</v>
      </c>
    </row>
    <row r="161" spans="1:25" x14ac:dyDescent="0.2">
      <c r="A161" s="1">
        <v>41427</v>
      </c>
      <c r="B161" s="2">
        <v>42292</v>
      </c>
      <c r="C161" s="2">
        <v>37420</v>
      </c>
      <c r="D161" s="2">
        <v>35649</v>
      </c>
      <c r="E161" s="2">
        <v>34196</v>
      </c>
      <c r="F161" s="2">
        <v>34001</v>
      </c>
      <c r="G161" s="2">
        <v>37553</v>
      </c>
      <c r="H161" s="2">
        <v>42428</v>
      </c>
      <c r="I161" s="2">
        <v>50739</v>
      </c>
      <c r="J161" s="2">
        <v>61722</v>
      </c>
      <c r="K161" s="2">
        <v>71480</v>
      </c>
      <c r="L161" s="2">
        <v>70022</v>
      </c>
      <c r="M161" s="2">
        <v>67908</v>
      </c>
      <c r="N161" s="2">
        <v>68287</v>
      </c>
      <c r="O161" s="2">
        <v>65773</v>
      </c>
      <c r="P161" s="2">
        <v>67369</v>
      </c>
      <c r="Q161" s="2">
        <v>67357</v>
      </c>
      <c r="R161" s="2">
        <v>70028</v>
      </c>
      <c r="S161" s="2">
        <v>76802</v>
      </c>
      <c r="T161" s="2">
        <v>78348</v>
      </c>
      <c r="U161" s="2">
        <v>79166</v>
      </c>
      <c r="V161" s="2">
        <v>76205</v>
      </c>
      <c r="W161" s="2">
        <v>69924</v>
      </c>
      <c r="X161" s="2">
        <v>58026</v>
      </c>
      <c r="Y161" s="2">
        <v>46717</v>
      </c>
    </row>
    <row r="162" spans="1:25" x14ac:dyDescent="0.2">
      <c r="A162" s="1">
        <v>41428</v>
      </c>
      <c r="B162" s="2">
        <v>43406</v>
      </c>
      <c r="C162" s="2">
        <v>39586</v>
      </c>
      <c r="D162" s="2">
        <v>37964</v>
      </c>
      <c r="E162" s="2">
        <v>38377</v>
      </c>
      <c r="F162" s="2">
        <v>40734</v>
      </c>
      <c r="G162" s="2">
        <v>46514</v>
      </c>
      <c r="H162" s="2">
        <v>58436</v>
      </c>
      <c r="I162" s="2">
        <v>67153</v>
      </c>
      <c r="J162" s="2">
        <v>62526</v>
      </c>
      <c r="K162" s="2">
        <v>63451</v>
      </c>
      <c r="L162" s="2">
        <v>60001</v>
      </c>
      <c r="M162" s="2">
        <v>58548</v>
      </c>
      <c r="N162" s="2">
        <v>60718</v>
      </c>
      <c r="O162" s="2">
        <v>57013</v>
      </c>
      <c r="P162" s="2">
        <v>53732</v>
      </c>
      <c r="Q162" s="2">
        <v>60087</v>
      </c>
      <c r="R162" s="2">
        <v>65161</v>
      </c>
      <c r="S162" s="2">
        <v>71740</v>
      </c>
      <c r="T162" s="2">
        <v>77460</v>
      </c>
      <c r="U162" s="2">
        <v>79701</v>
      </c>
      <c r="V162" s="2">
        <v>82342</v>
      </c>
      <c r="W162" s="2">
        <v>74783</v>
      </c>
      <c r="X162" s="2">
        <v>60681</v>
      </c>
      <c r="Y162" s="2">
        <v>49228</v>
      </c>
    </row>
    <row r="163" spans="1:25" x14ac:dyDescent="0.2">
      <c r="A163" s="1">
        <v>41429</v>
      </c>
      <c r="B163" s="2">
        <v>41959</v>
      </c>
      <c r="C163" s="2">
        <v>37656</v>
      </c>
      <c r="D163" s="2">
        <v>35686</v>
      </c>
      <c r="E163" s="2">
        <v>35658</v>
      </c>
      <c r="F163" s="2">
        <v>38334</v>
      </c>
      <c r="G163" s="2">
        <v>44154</v>
      </c>
      <c r="H163" s="2">
        <v>55995</v>
      </c>
      <c r="I163" s="2">
        <v>63314</v>
      </c>
      <c r="J163" s="2">
        <v>59411</v>
      </c>
      <c r="K163" s="2">
        <v>59895</v>
      </c>
      <c r="L163" s="2">
        <v>55592</v>
      </c>
      <c r="M163" s="2">
        <v>53870</v>
      </c>
      <c r="N163" s="2">
        <v>54867</v>
      </c>
      <c r="O163" s="2">
        <v>50749</v>
      </c>
      <c r="P163" s="2">
        <v>47508</v>
      </c>
      <c r="Q163" s="2">
        <v>52977</v>
      </c>
      <c r="R163" s="2">
        <v>57412</v>
      </c>
      <c r="S163" s="2">
        <v>63970</v>
      </c>
      <c r="T163" s="2">
        <v>69008</v>
      </c>
      <c r="U163" s="2">
        <v>71425</v>
      </c>
      <c r="V163" s="2">
        <v>74750</v>
      </c>
      <c r="W163" s="2">
        <v>69230</v>
      </c>
      <c r="X163" s="2">
        <v>55665</v>
      </c>
      <c r="Y163" s="2">
        <v>45188</v>
      </c>
    </row>
    <row r="164" spans="1:25" x14ac:dyDescent="0.2">
      <c r="A164" s="1">
        <v>41430</v>
      </c>
      <c r="B164" s="2">
        <v>38642</v>
      </c>
      <c r="C164" s="2">
        <v>35074</v>
      </c>
      <c r="D164" s="2">
        <v>33961</v>
      </c>
      <c r="E164" s="2">
        <v>34013</v>
      </c>
      <c r="F164" s="2">
        <v>37174</v>
      </c>
      <c r="G164" s="2">
        <v>42556</v>
      </c>
      <c r="H164" s="2">
        <v>54940</v>
      </c>
      <c r="I164" s="2">
        <v>62055</v>
      </c>
      <c r="J164" s="2">
        <v>57154</v>
      </c>
      <c r="K164" s="2">
        <v>57396</v>
      </c>
      <c r="L164" s="2">
        <v>53914</v>
      </c>
      <c r="M164" s="2">
        <v>52547</v>
      </c>
      <c r="N164" s="2">
        <v>53470</v>
      </c>
      <c r="O164" s="2">
        <v>49947</v>
      </c>
      <c r="P164" s="2">
        <v>47311</v>
      </c>
      <c r="Q164" s="2">
        <v>52610</v>
      </c>
      <c r="R164" s="2">
        <v>57929</v>
      </c>
      <c r="S164" s="2">
        <v>63565</v>
      </c>
      <c r="T164" s="2">
        <v>68259</v>
      </c>
      <c r="U164" s="2">
        <v>71433</v>
      </c>
      <c r="V164" s="2">
        <v>75463</v>
      </c>
      <c r="W164" s="2">
        <v>68759</v>
      </c>
      <c r="X164" s="2">
        <v>54983</v>
      </c>
      <c r="Y164" s="2">
        <v>45291</v>
      </c>
    </row>
    <row r="165" spans="1:25" x14ac:dyDescent="0.2">
      <c r="A165" s="1">
        <v>41431</v>
      </c>
      <c r="B165" s="2">
        <v>38968</v>
      </c>
      <c r="C165" s="2">
        <v>35013</v>
      </c>
      <c r="D165" s="2">
        <v>33631</v>
      </c>
      <c r="E165" s="2">
        <v>33765</v>
      </c>
      <c r="F165" s="2">
        <v>36260</v>
      </c>
      <c r="G165" s="2">
        <v>42193</v>
      </c>
      <c r="H165" s="2">
        <v>54401</v>
      </c>
      <c r="I165" s="2">
        <v>61640</v>
      </c>
      <c r="J165" s="2">
        <v>56939</v>
      </c>
      <c r="K165" s="2">
        <v>57367</v>
      </c>
      <c r="L165" s="2">
        <v>54121</v>
      </c>
      <c r="M165" s="2">
        <v>53007</v>
      </c>
      <c r="N165" s="2">
        <v>54414</v>
      </c>
      <c r="O165" s="2">
        <v>50338</v>
      </c>
      <c r="P165" s="2">
        <v>47492</v>
      </c>
      <c r="Q165" s="2">
        <v>52537</v>
      </c>
      <c r="R165" s="2">
        <v>56942</v>
      </c>
      <c r="S165" s="2">
        <v>62803</v>
      </c>
      <c r="T165" s="2">
        <v>68281</v>
      </c>
      <c r="U165" s="2">
        <v>71288</v>
      </c>
      <c r="V165" s="2">
        <v>74729</v>
      </c>
      <c r="W165" s="2">
        <v>66813</v>
      </c>
      <c r="X165" s="2">
        <v>54174</v>
      </c>
      <c r="Y165" s="2">
        <v>43817</v>
      </c>
    </row>
    <row r="166" spans="1:25" x14ac:dyDescent="0.2">
      <c r="A166" s="1">
        <v>41432</v>
      </c>
      <c r="B166" s="2">
        <v>37110</v>
      </c>
      <c r="C166" s="2">
        <v>33585</v>
      </c>
      <c r="D166" s="2">
        <v>32338</v>
      </c>
      <c r="E166" s="2">
        <v>32957</v>
      </c>
      <c r="F166" s="2">
        <v>35388</v>
      </c>
      <c r="G166" s="2">
        <v>41525</v>
      </c>
      <c r="H166" s="2">
        <v>52929</v>
      </c>
      <c r="I166" s="2">
        <v>59701</v>
      </c>
      <c r="J166" s="2">
        <v>55984</v>
      </c>
      <c r="K166" s="2">
        <v>56933</v>
      </c>
      <c r="L166" s="2">
        <v>53145</v>
      </c>
      <c r="M166" s="2">
        <v>51694</v>
      </c>
      <c r="N166" s="2">
        <v>53181</v>
      </c>
      <c r="O166" s="2">
        <v>48359</v>
      </c>
      <c r="P166" s="2">
        <v>45361</v>
      </c>
      <c r="Q166" s="2">
        <v>50251</v>
      </c>
      <c r="R166" s="2">
        <v>55170</v>
      </c>
      <c r="S166" s="2">
        <v>60623</v>
      </c>
      <c r="T166" s="2">
        <v>65655</v>
      </c>
      <c r="U166" s="2">
        <v>68669</v>
      </c>
      <c r="V166" s="2">
        <v>70837</v>
      </c>
      <c r="W166" s="2">
        <v>64400</v>
      </c>
      <c r="X166" s="2">
        <v>53161</v>
      </c>
      <c r="Y166" s="2">
        <v>45291</v>
      </c>
    </row>
    <row r="167" spans="1:25" x14ac:dyDescent="0.2">
      <c r="A167" s="1">
        <v>41433</v>
      </c>
      <c r="B167" s="2">
        <v>40260</v>
      </c>
      <c r="C167" s="2">
        <v>36103</v>
      </c>
      <c r="D167" s="2">
        <v>34816</v>
      </c>
      <c r="E167" s="2">
        <v>33527</v>
      </c>
      <c r="F167" s="2">
        <v>34565</v>
      </c>
      <c r="G167" s="2">
        <v>39186</v>
      </c>
      <c r="H167" s="2">
        <v>46024</v>
      </c>
      <c r="I167" s="2">
        <v>55368</v>
      </c>
      <c r="J167" s="2">
        <v>66747</v>
      </c>
      <c r="K167" s="2">
        <v>75665</v>
      </c>
      <c r="L167" s="2">
        <v>73472</v>
      </c>
      <c r="M167" s="2">
        <v>69713</v>
      </c>
      <c r="N167" s="2">
        <v>66901</v>
      </c>
      <c r="O167" s="2">
        <v>62950</v>
      </c>
      <c r="P167" s="2">
        <v>62910</v>
      </c>
      <c r="Q167" s="2">
        <v>60350</v>
      </c>
      <c r="R167" s="2">
        <v>61972</v>
      </c>
      <c r="S167" s="2">
        <v>67013</v>
      </c>
      <c r="T167" s="2">
        <v>69247</v>
      </c>
      <c r="U167" s="2">
        <v>71450</v>
      </c>
      <c r="V167" s="2">
        <v>71029</v>
      </c>
      <c r="W167" s="2">
        <v>66878</v>
      </c>
      <c r="X167" s="2">
        <v>56771</v>
      </c>
      <c r="Y167" s="2">
        <v>48555</v>
      </c>
    </row>
    <row r="168" spans="1:25" x14ac:dyDescent="0.2">
      <c r="A168" s="1">
        <v>41434</v>
      </c>
      <c r="B168" s="2">
        <v>40866</v>
      </c>
      <c r="C168" s="2">
        <v>36634</v>
      </c>
      <c r="D168" s="2">
        <v>35612</v>
      </c>
      <c r="E168" s="2">
        <v>34073</v>
      </c>
      <c r="F168" s="2">
        <v>34070</v>
      </c>
      <c r="G168" s="2">
        <v>37293</v>
      </c>
      <c r="H168" s="2">
        <v>43333</v>
      </c>
      <c r="I168" s="2">
        <v>51992</v>
      </c>
      <c r="J168" s="2">
        <v>63230</v>
      </c>
      <c r="K168" s="2">
        <v>70556</v>
      </c>
      <c r="L168" s="2">
        <v>68379</v>
      </c>
      <c r="M168" s="2">
        <v>65327</v>
      </c>
      <c r="N168" s="2">
        <v>63599</v>
      </c>
      <c r="O168" s="2">
        <v>60090</v>
      </c>
      <c r="P168" s="2">
        <v>61067</v>
      </c>
      <c r="Q168" s="2">
        <v>59287</v>
      </c>
      <c r="R168" s="2">
        <v>62131</v>
      </c>
      <c r="S168" s="2">
        <v>68948</v>
      </c>
      <c r="T168" s="2">
        <v>72077</v>
      </c>
      <c r="U168" s="2">
        <v>75637</v>
      </c>
      <c r="V168" s="2">
        <v>74795</v>
      </c>
      <c r="W168" s="2">
        <v>69633</v>
      </c>
      <c r="X168" s="2">
        <v>57408</v>
      </c>
      <c r="Y168" s="2">
        <v>47207</v>
      </c>
    </row>
    <row r="169" spans="1:25" x14ac:dyDescent="0.2">
      <c r="A169" s="1">
        <v>41435</v>
      </c>
      <c r="B169" s="2">
        <v>38391</v>
      </c>
      <c r="C169" s="2">
        <v>35003</v>
      </c>
      <c r="D169" s="2">
        <v>33458</v>
      </c>
      <c r="E169" s="2">
        <v>33985</v>
      </c>
      <c r="F169" s="2">
        <v>36262</v>
      </c>
      <c r="G169" s="2">
        <v>42072</v>
      </c>
      <c r="H169" s="2">
        <v>53827</v>
      </c>
      <c r="I169" s="2">
        <v>61135</v>
      </c>
      <c r="J169" s="2">
        <v>57162</v>
      </c>
      <c r="K169" s="2">
        <v>58224</v>
      </c>
      <c r="L169" s="2">
        <v>54804</v>
      </c>
      <c r="M169" s="2">
        <v>54080</v>
      </c>
      <c r="N169" s="2">
        <v>55488</v>
      </c>
      <c r="O169" s="2">
        <v>51845</v>
      </c>
      <c r="P169" s="2">
        <v>49337</v>
      </c>
      <c r="Q169" s="2">
        <v>54797</v>
      </c>
      <c r="R169" s="2">
        <v>59138</v>
      </c>
      <c r="S169" s="2">
        <v>65017</v>
      </c>
      <c r="T169" s="2">
        <v>70323</v>
      </c>
      <c r="U169" s="2">
        <v>72687</v>
      </c>
      <c r="V169" s="2">
        <v>75649</v>
      </c>
      <c r="W169" s="2">
        <v>68350</v>
      </c>
      <c r="X169" s="2">
        <v>55037</v>
      </c>
      <c r="Y169" s="2">
        <v>45203</v>
      </c>
    </row>
    <row r="170" spans="1:25" x14ac:dyDescent="0.2">
      <c r="A170" s="1">
        <v>41436</v>
      </c>
      <c r="B170" s="2">
        <v>38299</v>
      </c>
      <c r="C170" s="2">
        <v>34620</v>
      </c>
      <c r="D170" s="2">
        <v>33153</v>
      </c>
      <c r="E170" s="2">
        <v>33301</v>
      </c>
      <c r="F170" s="2">
        <v>36081</v>
      </c>
      <c r="G170" s="2">
        <v>42698</v>
      </c>
      <c r="H170" s="2">
        <v>54109</v>
      </c>
      <c r="I170" s="2">
        <v>61846</v>
      </c>
      <c r="J170" s="2">
        <v>57967</v>
      </c>
      <c r="K170" s="2">
        <v>59377</v>
      </c>
      <c r="L170" s="2">
        <v>55951</v>
      </c>
      <c r="M170" s="2">
        <v>55087</v>
      </c>
      <c r="N170" s="2">
        <v>56451</v>
      </c>
      <c r="O170" s="2">
        <v>51928</v>
      </c>
      <c r="P170" s="2">
        <v>49065</v>
      </c>
      <c r="Q170" s="2">
        <v>55363</v>
      </c>
      <c r="R170" s="2">
        <v>61086</v>
      </c>
      <c r="S170" s="2">
        <v>69445</v>
      </c>
      <c r="T170" s="2">
        <v>74602</v>
      </c>
      <c r="U170" s="2">
        <v>76486</v>
      </c>
      <c r="V170" s="2">
        <v>75932</v>
      </c>
      <c r="W170" s="2">
        <v>67856</v>
      </c>
      <c r="X170" s="2">
        <v>54941</v>
      </c>
      <c r="Y170" s="2">
        <v>45585</v>
      </c>
    </row>
    <row r="171" spans="1:25" x14ac:dyDescent="0.2">
      <c r="A171" s="1">
        <v>41437</v>
      </c>
      <c r="B171" s="2">
        <v>38581</v>
      </c>
      <c r="C171" s="2">
        <v>35202</v>
      </c>
      <c r="D171" s="2">
        <v>33565</v>
      </c>
      <c r="E171" s="2">
        <v>34251</v>
      </c>
      <c r="F171" s="2">
        <v>36720</v>
      </c>
      <c r="G171" s="2">
        <v>43563</v>
      </c>
      <c r="H171" s="2">
        <v>54934</v>
      </c>
      <c r="I171" s="2">
        <v>63341</v>
      </c>
      <c r="J171" s="2">
        <v>60138</v>
      </c>
      <c r="K171" s="2">
        <v>60933</v>
      </c>
      <c r="L171" s="2">
        <v>56865</v>
      </c>
      <c r="M171" s="2">
        <v>56080</v>
      </c>
      <c r="N171" s="2">
        <v>56942</v>
      </c>
      <c r="O171" s="2">
        <v>52269</v>
      </c>
      <c r="P171" s="2">
        <v>49066</v>
      </c>
      <c r="Q171" s="2">
        <v>54928</v>
      </c>
      <c r="R171" s="2">
        <v>59700</v>
      </c>
      <c r="S171" s="2">
        <v>67654</v>
      </c>
      <c r="T171" s="2">
        <v>73537</v>
      </c>
      <c r="U171" s="2">
        <v>74602</v>
      </c>
      <c r="V171" s="2">
        <v>76008</v>
      </c>
      <c r="W171" s="2">
        <v>68396</v>
      </c>
      <c r="X171" s="2">
        <v>55220</v>
      </c>
      <c r="Y171" s="2">
        <v>46106</v>
      </c>
    </row>
    <row r="172" spans="1:25" x14ac:dyDescent="0.2">
      <c r="A172" s="1">
        <v>41438</v>
      </c>
      <c r="B172" s="2">
        <v>39279</v>
      </c>
      <c r="C172" s="2">
        <v>35018</v>
      </c>
      <c r="D172" s="2">
        <v>33568</v>
      </c>
      <c r="E172" s="2">
        <v>34060</v>
      </c>
      <c r="F172" s="2">
        <v>36741</v>
      </c>
      <c r="G172" s="2">
        <v>43356</v>
      </c>
      <c r="H172" s="2">
        <v>54113</v>
      </c>
      <c r="I172" s="2">
        <v>60889</v>
      </c>
      <c r="J172" s="2">
        <v>56729</v>
      </c>
      <c r="K172" s="2">
        <v>57723</v>
      </c>
      <c r="L172" s="2">
        <v>54041</v>
      </c>
      <c r="M172" s="2">
        <v>52368</v>
      </c>
      <c r="N172" s="2">
        <v>53925</v>
      </c>
      <c r="O172" s="2">
        <v>50419</v>
      </c>
      <c r="P172" s="2">
        <v>48073</v>
      </c>
      <c r="Q172" s="2">
        <v>53363</v>
      </c>
      <c r="R172" s="2">
        <v>57693</v>
      </c>
      <c r="S172" s="2">
        <v>64131</v>
      </c>
      <c r="T172" s="2">
        <v>69444</v>
      </c>
      <c r="U172" s="2">
        <v>71581</v>
      </c>
      <c r="V172" s="2">
        <v>75579</v>
      </c>
      <c r="W172" s="2">
        <v>68756</v>
      </c>
      <c r="X172" s="2">
        <v>55895</v>
      </c>
      <c r="Y172" s="2">
        <v>45706</v>
      </c>
    </row>
    <row r="173" spans="1:25" x14ac:dyDescent="0.2">
      <c r="A173" s="1">
        <v>41439</v>
      </c>
      <c r="B173" s="2">
        <v>38331</v>
      </c>
      <c r="C173" s="2">
        <v>34832</v>
      </c>
      <c r="D173" s="2">
        <v>32928</v>
      </c>
      <c r="E173" s="2">
        <v>33586</v>
      </c>
      <c r="F173" s="2">
        <v>36327</v>
      </c>
      <c r="G173" s="2">
        <v>41856</v>
      </c>
      <c r="H173" s="2">
        <v>52500</v>
      </c>
      <c r="I173" s="2">
        <v>60846</v>
      </c>
      <c r="J173" s="2">
        <v>57229</v>
      </c>
      <c r="K173" s="2">
        <v>58150</v>
      </c>
      <c r="L173" s="2">
        <v>55091</v>
      </c>
      <c r="M173" s="2">
        <v>53590</v>
      </c>
      <c r="N173" s="2">
        <v>54297</v>
      </c>
      <c r="O173" s="2">
        <v>50399</v>
      </c>
      <c r="P173" s="2">
        <v>47257</v>
      </c>
      <c r="Q173" s="2">
        <v>52914</v>
      </c>
      <c r="R173" s="2">
        <v>57565</v>
      </c>
      <c r="S173" s="2">
        <v>63154</v>
      </c>
      <c r="T173" s="2">
        <v>67144</v>
      </c>
      <c r="U173" s="2">
        <v>68925</v>
      </c>
      <c r="V173" s="2">
        <v>72517</v>
      </c>
      <c r="W173" s="2">
        <v>67973</v>
      </c>
      <c r="X173" s="2">
        <v>55775</v>
      </c>
      <c r="Y173" s="2">
        <v>45364</v>
      </c>
    </row>
    <row r="174" spans="1:25" x14ac:dyDescent="0.2">
      <c r="A174" s="1">
        <v>41440</v>
      </c>
      <c r="B174" s="2">
        <v>40313</v>
      </c>
      <c r="C174" s="2">
        <v>35783</v>
      </c>
      <c r="D174" s="2">
        <v>35621</v>
      </c>
      <c r="E174" s="2">
        <v>33805</v>
      </c>
      <c r="F174" s="2">
        <v>34468</v>
      </c>
      <c r="G174" s="2">
        <v>38324</v>
      </c>
      <c r="H174" s="2">
        <v>46154</v>
      </c>
      <c r="I174" s="2">
        <v>55811</v>
      </c>
      <c r="J174" s="2">
        <v>66334</v>
      </c>
      <c r="K174" s="2">
        <v>72663</v>
      </c>
      <c r="L174" s="2">
        <v>68600</v>
      </c>
      <c r="M174" s="2">
        <v>65110</v>
      </c>
      <c r="N174" s="2">
        <v>62852</v>
      </c>
      <c r="O174" s="2">
        <v>59485</v>
      </c>
      <c r="P174" s="2">
        <v>60098</v>
      </c>
      <c r="Q174" s="2">
        <v>59092</v>
      </c>
      <c r="R174" s="2">
        <v>61209</v>
      </c>
      <c r="S174" s="2">
        <v>66420</v>
      </c>
      <c r="T174" s="2">
        <v>68020</v>
      </c>
      <c r="U174" s="2">
        <v>71852</v>
      </c>
      <c r="V174" s="2">
        <v>70909</v>
      </c>
      <c r="W174" s="2">
        <v>68176</v>
      </c>
      <c r="X174" s="2">
        <v>57753</v>
      </c>
      <c r="Y174" s="2">
        <v>46955</v>
      </c>
    </row>
    <row r="175" spans="1:25" x14ac:dyDescent="0.2">
      <c r="A175" s="1">
        <v>41441</v>
      </c>
      <c r="B175" s="2">
        <v>39309</v>
      </c>
      <c r="C175" s="2">
        <v>34582</v>
      </c>
      <c r="D175" s="2">
        <v>33920</v>
      </c>
      <c r="E175" s="2">
        <v>32372</v>
      </c>
      <c r="F175" s="2">
        <v>32026</v>
      </c>
      <c r="G175" s="2">
        <v>35715</v>
      </c>
      <c r="H175" s="2">
        <v>42824</v>
      </c>
      <c r="I175" s="2">
        <v>52919</v>
      </c>
      <c r="J175" s="2">
        <v>63650</v>
      </c>
      <c r="K175" s="2">
        <v>71140</v>
      </c>
      <c r="L175" s="2">
        <v>68385</v>
      </c>
      <c r="M175" s="2">
        <v>65309</v>
      </c>
      <c r="N175" s="2">
        <v>63609</v>
      </c>
      <c r="O175" s="2">
        <v>60972</v>
      </c>
      <c r="P175" s="2">
        <v>62285</v>
      </c>
      <c r="Q175" s="2">
        <v>60270</v>
      </c>
      <c r="R175" s="2">
        <v>62909</v>
      </c>
      <c r="S175" s="2">
        <v>69238</v>
      </c>
      <c r="T175" s="2">
        <v>72864</v>
      </c>
      <c r="U175" s="2">
        <v>76233</v>
      </c>
      <c r="V175" s="2">
        <v>73803</v>
      </c>
      <c r="W175" s="2">
        <v>68261</v>
      </c>
      <c r="X175" s="2">
        <v>56960</v>
      </c>
      <c r="Y175" s="2">
        <v>46245</v>
      </c>
    </row>
    <row r="176" spans="1:25" x14ac:dyDescent="0.2">
      <c r="A176" s="1">
        <v>41442</v>
      </c>
      <c r="B176" s="2">
        <v>38464</v>
      </c>
      <c r="C176" s="2">
        <v>34883</v>
      </c>
      <c r="D176" s="2">
        <v>33715</v>
      </c>
      <c r="E176" s="2">
        <v>33943</v>
      </c>
      <c r="F176" s="2">
        <v>36146</v>
      </c>
      <c r="G176" s="2">
        <v>41888</v>
      </c>
      <c r="H176" s="2">
        <v>52505</v>
      </c>
      <c r="I176" s="2">
        <v>61798</v>
      </c>
      <c r="J176" s="2">
        <v>59132</v>
      </c>
      <c r="K176" s="2">
        <v>60721</v>
      </c>
      <c r="L176" s="2">
        <v>57624</v>
      </c>
      <c r="M176" s="2">
        <v>56264</v>
      </c>
      <c r="N176" s="2">
        <v>58165</v>
      </c>
      <c r="O176" s="2">
        <v>53619</v>
      </c>
      <c r="P176" s="2">
        <v>50029</v>
      </c>
      <c r="Q176" s="2">
        <v>55280</v>
      </c>
      <c r="R176" s="2">
        <v>60733</v>
      </c>
      <c r="S176" s="2">
        <v>66476</v>
      </c>
      <c r="T176" s="2">
        <v>71583</v>
      </c>
      <c r="U176" s="2">
        <v>72655</v>
      </c>
      <c r="V176" s="2">
        <v>74630</v>
      </c>
      <c r="W176" s="2">
        <v>68867</v>
      </c>
      <c r="X176" s="2">
        <v>56599</v>
      </c>
      <c r="Y176" s="2">
        <v>46245</v>
      </c>
    </row>
    <row r="177" spans="1:25" x14ac:dyDescent="0.2">
      <c r="A177" s="1">
        <v>41443</v>
      </c>
      <c r="B177" s="2">
        <v>39888</v>
      </c>
      <c r="C177" s="2">
        <v>35840</v>
      </c>
      <c r="D177" s="2">
        <v>33829</v>
      </c>
      <c r="E177" s="2">
        <v>34455</v>
      </c>
      <c r="F177" s="2">
        <v>36698</v>
      </c>
      <c r="G177" s="2">
        <v>41344</v>
      </c>
      <c r="H177" s="2">
        <v>51420</v>
      </c>
      <c r="I177" s="2">
        <v>59794</v>
      </c>
      <c r="J177" s="2">
        <v>57533</v>
      </c>
      <c r="K177" s="2">
        <v>58071</v>
      </c>
      <c r="L177" s="2">
        <v>54317</v>
      </c>
      <c r="M177" s="2">
        <v>53505</v>
      </c>
      <c r="N177" s="2">
        <v>54887</v>
      </c>
      <c r="O177" s="2">
        <v>50046</v>
      </c>
      <c r="P177" s="2">
        <v>47379</v>
      </c>
      <c r="Q177" s="2">
        <v>52643</v>
      </c>
      <c r="R177" s="2">
        <v>57230</v>
      </c>
      <c r="S177" s="2">
        <v>63287</v>
      </c>
      <c r="T177" s="2">
        <v>68825</v>
      </c>
      <c r="U177" s="2">
        <v>71379</v>
      </c>
      <c r="V177" s="2">
        <v>73650</v>
      </c>
      <c r="W177" s="2">
        <v>68666</v>
      </c>
      <c r="X177" s="2">
        <v>55484</v>
      </c>
      <c r="Y177" s="2">
        <v>45740</v>
      </c>
    </row>
    <row r="178" spans="1:25" x14ac:dyDescent="0.2">
      <c r="A178" s="1">
        <v>41444</v>
      </c>
      <c r="B178" s="2">
        <v>38859</v>
      </c>
      <c r="C178" s="2">
        <v>34429</v>
      </c>
      <c r="D178" s="2">
        <v>33217</v>
      </c>
      <c r="E178" s="2">
        <v>33443</v>
      </c>
      <c r="F178" s="2">
        <v>36051</v>
      </c>
      <c r="G178" s="2">
        <v>40761</v>
      </c>
      <c r="H178" s="2">
        <v>50383</v>
      </c>
      <c r="I178" s="2">
        <v>58970</v>
      </c>
      <c r="J178" s="2">
        <v>56053</v>
      </c>
      <c r="K178" s="2">
        <v>57653</v>
      </c>
      <c r="L178" s="2">
        <v>54655</v>
      </c>
      <c r="M178" s="2">
        <v>53353</v>
      </c>
      <c r="N178" s="2">
        <v>54701</v>
      </c>
      <c r="O178" s="2">
        <v>50489</v>
      </c>
      <c r="P178" s="2">
        <v>48343</v>
      </c>
      <c r="Q178" s="2">
        <v>53336</v>
      </c>
      <c r="R178" s="2">
        <v>58200</v>
      </c>
      <c r="S178" s="2">
        <v>64668</v>
      </c>
      <c r="T178" s="2">
        <v>69898</v>
      </c>
      <c r="U178" s="2">
        <v>71601</v>
      </c>
      <c r="V178" s="2">
        <v>74447</v>
      </c>
      <c r="W178" s="2">
        <v>70000</v>
      </c>
      <c r="X178" s="2">
        <v>56497</v>
      </c>
      <c r="Y178" s="2">
        <v>45930</v>
      </c>
    </row>
    <row r="179" spans="1:25" x14ac:dyDescent="0.2">
      <c r="A179" s="1">
        <v>41445</v>
      </c>
      <c r="B179" s="2">
        <v>38943</v>
      </c>
      <c r="C179" s="2">
        <v>35018</v>
      </c>
      <c r="D179" s="2">
        <v>33382</v>
      </c>
      <c r="E179" s="2">
        <v>33933</v>
      </c>
      <c r="F179" s="2">
        <v>35819</v>
      </c>
      <c r="G179" s="2">
        <v>41006</v>
      </c>
      <c r="H179" s="2">
        <v>50729</v>
      </c>
      <c r="I179" s="2">
        <v>59102</v>
      </c>
      <c r="J179" s="2">
        <v>56997</v>
      </c>
      <c r="K179" s="2">
        <v>58923</v>
      </c>
      <c r="L179" s="2">
        <v>55755</v>
      </c>
      <c r="M179" s="2">
        <v>54085</v>
      </c>
      <c r="N179" s="2">
        <v>55595</v>
      </c>
      <c r="O179" s="2">
        <v>51722</v>
      </c>
      <c r="P179" s="2">
        <v>48933</v>
      </c>
      <c r="Q179" s="2">
        <v>54222</v>
      </c>
      <c r="R179" s="2">
        <v>59348</v>
      </c>
      <c r="S179" s="2">
        <v>64973</v>
      </c>
      <c r="T179" s="2">
        <v>70588</v>
      </c>
      <c r="U179" s="2">
        <v>72467</v>
      </c>
      <c r="V179" s="2">
        <v>75771</v>
      </c>
      <c r="W179" s="2">
        <v>70322</v>
      </c>
      <c r="X179" s="2">
        <v>56591</v>
      </c>
      <c r="Y179" s="2">
        <v>46374</v>
      </c>
    </row>
    <row r="180" spans="1:25" x14ac:dyDescent="0.2">
      <c r="A180" s="1">
        <v>41446</v>
      </c>
      <c r="B180" s="2">
        <v>39279</v>
      </c>
      <c r="C180" s="2">
        <v>35132</v>
      </c>
      <c r="D180" s="2">
        <v>33377</v>
      </c>
      <c r="E180" s="2">
        <v>34140</v>
      </c>
      <c r="F180" s="2">
        <v>35868</v>
      </c>
      <c r="G180" s="2">
        <v>41368</v>
      </c>
      <c r="H180" s="2">
        <v>52153</v>
      </c>
      <c r="I180" s="2">
        <v>60458</v>
      </c>
      <c r="J180" s="2">
        <v>58397</v>
      </c>
      <c r="K180" s="2">
        <v>60034</v>
      </c>
      <c r="L180" s="2">
        <v>57192</v>
      </c>
      <c r="M180" s="2">
        <v>56296</v>
      </c>
      <c r="N180" s="2">
        <v>57913</v>
      </c>
      <c r="O180" s="2">
        <v>52614</v>
      </c>
      <c r="P180" s="2">
        <v>49537</v>
      </c>
      <c r="Q180" s="2">
        <v>55487</v>
      </c>
      <c r="R180" s="2">
        <v>60153</v>
      </c>
      <c r="S180" s="2">
        <v>66028</v>
      </c>
      <c r="T180" s="2">
        <v>71527</v>
      </c>
      <c r="U180" s="2">
        <v>72962</v>
      </c>
      <c r="V180" s="2">
        <v>75591</v>
      </c>
      <c r="W180" s="2">
        <v>71223</v>
      </c>
      <c r="X180" s="2">
        <v>58960</v>
      </c>
      <c r="Y180" s="2">
        <v>48440</v>
      </c>
    </row>
    <row r="181" spans="1:25" x14ac:dyDescent="0.2">
      <c r="A181" s="1">
        <v>41447</v>
      </c>
      <c r="B181" s="2">
        <v>41822</v>
      </c>
      <c r="C181" s="2">
        <v>38056</v>
      </c>
      <c r="D181" s="2">
        <v>36444</v>
      </c>
      <c r="E181" s="2">
        <v>35463</v>
      </c>
      <c r="F181" s="2">
        <v>35823</v>
      </c>
      <c r="G181" s="2">
        <v>40123</v>
      </c>
      <c r="H181" s="2">
        <v>46924</v>
      </c>
      <c r="I181" s="2">
        <v>56089</v>
      </c>
      <c r="J181" s="2">
        <v>67330</v>
      </c>
      <c r="K181" s="2">
        <v>75562</v>
      </c>
      <c r="L181" s="2">
        <v>72940</v>
      </c>
      <c r="M181" s="2">
        <v>69692</v>
      </c>
      <c r="N181" s="2">
        <v>67260</v>
      </c>
      <c r="O181" s="2">
        <v>63514</v>
      </c>
      <c r="P181" s="2">
        <v>64738</v>
      </c>
      <c r="Q181" s="2">
        <v>62605</v>
      </c>
      <c r="R181" s="2">
        <v>65058</v>
      </c>
      <c r="S181" s="2">
        <v>70061</v>
      </c>
      <c r="T181" s="2">
        <v>72735</v>
      </c>
      <c r="U181" s="2">
        <v>75237</v>
      </c>
      <c r="V181" s="2">
        <v>74090</v>
      </c>
      <c r="W181" s="2">
        <v>71327</v>
      </c>
      <c r="X181" s="2">
        <v>60175</v>
      </c>
      <c r="Y181" s="2">
        <v>50590</v>
      </c>
    </row>
    <row r="182" spans="1:25" x14ac:dyDescent="0.2">
      <c r="A182" s="1">
        <v>41448</v>
      </c>
      <c r="B182" s="2">
        <v>42203</v>
      </c>
      <c r="C182" s="2">
        <v>37430</v>
      </c>
      <c r="D182" s="2">
        <v>36379</v>
      </c>
      <c r="E182" s="2">
        <v>34988</v>
      </c>
      <c r="F182" s="2">
        <v>35285</v>
      </c>
      <c r="G182" s="2">
        <v>38753</v>
      </c>
      <c r="H182" s="2">
        <v>45002</v>
      </c>
      <c r="I182" s="2">
        <v>53952</v>
      </c>
      <c r="J182" s="2">
        <v>64840</v>
      </c>
      <c r="K182" s="2">
        <v>73664</v>
      </c>
      <c r="L182" s="2">
        <v>72447</v>
      </c>
      <c r="M182" s="2">
        <v>69187</v>
      </c>
      <c r="N182" s="2">
        <v>67646</v>
      </c>
      <c r="O182" s="2">
        <v>64487</v>
      </c>
      <c r="P182" s="2">
        <v>65823</v>
      </c>
      <c r="Q182" s="2">
        <v>64595</v>
      </c>
      <c r="R182" s="2">
        <v>67671</v>
      </c>
      <c r="S182" s="2">
        <v>74333</v>
      </c>
      <c r="T182" s="2">
        <v>77006</v>
      </c>
      <c r="U182" s="2">
        <v>80917</v>
      </c>
      <c r="V182" s="2">
        <v>79718</v>
      </c>
      <c r="W182" s="2">
        <v>74197</v>
      </c>
      <c r="X182" s="2">
        <v>62116</v>
      </c>
      <c r="Y182" s="2">
        <v>51555</v>
      </c>
    </row>
    <row r="183" spans="1:25" x14ac:dyDescent="0.2">
      <c r="A183" s="1">
        <v>41449</v>
      </c>
      <c r="B183" s="2">
        <v>41522</v>
      </c>
      <c r="C183" s="2">
        <v>37044</v>
      </c>
      <c r="D183" s="2">
        <v>35568</v>
      </c>
      <c r="E183" s="2">
        <v>36444</v>
      </c>
      <c r="F183" s="2">
        <v>39551</v>
      </c>
      <c r="G183" s="2">
        <v>44805</v>
      </c>
      <c r="H183" s="2">
        <v>55513</v>
      </c>
      <c r="I183" s="2">
        <v>66330</v>
      </c>
      <c r="J183" s="2">
        <v>64045</v>
      </c>
      <c r="K183" s="2">
        <v>66617</v>
      </c>
      <c r="L183" s="2">
        <v>63333</v>
      </c>
      <c r="M183" s="2">
        <v>63451</v>
      </c>
      <c r="N183" s="2">
        <v>66120</v>
      </c>
      <c r="O183" s="2">
        <v>62137</v>
      </c>
      <c r="P183" s="2">
        <v>59012</v>
      </c>
      <c r="Q183" s="2">
        <v>66791</v>
      </c>
      <c r="R183" s="2">
        <v>72854</v>
      </c>
      <c r="S183" s="2">
        <v>79929</v>
      </c>
      <c r="T183" s="2">
        <v>86949</v>
      </c>
      <c r="U183" s="2">
        <v>89171</v>
      </c>
      <c r="V183" s="2">
        <v>92678</v>
      </c>
      <c r="W183" s="2">
        <v>86437</v>
      </c>
      <c r="X183" s="2">
        <v>69672</v>
      </c>
      <c r="Y183" s="2">
        <v>57647</v>
      </c>
    </row>
    <row r="184" spans="1:25" x14ac:dyDescent="0.2">
      <c r="A184" s="1">
        <v>41450</v>
      </c>
      <c r="B184" s="2">
        <v>48925</v>
      </c>
      <c r="C184" s="2">
        <v>43656</v>
      </c>
      <c r="D184" s="2">
        <v>40690</v>
      </c>
      <c r="E184" s="2">
        <v>41225</v>
      </c>
      <c r="F184" s="2">
        <v>42972</v>
      </c>
      <c r="G184" s="2">
        <v>47688</v>
      </c>
      <c r="H184" s="2">
        <v>59319</v>
      </c>
      <c r="I184" s="2">
        <v>70097</v>
      </c>
      <c r="J184" s="2">
        <v>67929</v>
      </c>
      <c r="K184" s="2">
        <v>71931</v>
      </c>
      <c r="L184" s="2">
        <v>69801</v>
      </c>
      <c r="M184" s="2">
        <v>69228</v>
      </c>
      <c r="N184" s="2">
        <v>72347</v>
      </c>
      <c r="O184" s="2">
        <v>68163</v>
      </c>
      <c r="P184" s="2">
        <v>64140</v>
      </c>
      <c r="Q184" s="2">
        <v>70933</v>
      </c>
      <c r="R184" s="2">
        <v>73602</v>
      </c>
      <c r="S184" s="2">
        <v>78735</v>
      </c>
      <c r="T184" s="2">
        <v>84693</v>
      </c>
      <c r="U184" s="2">
        <v>88676</v>
      </c>
      <c r="V184" s="2">
        <v>89896</v>
      </c>
      <c r="W184" s="2">
        <v>81152</v>
      </c>
      <c r="X184" s="2">
        <v>67158</v>
      </c>
      <c r="Y184" s="2">
        <v>55610</v>
      </c>
    </row>
    <row r="185" spans="1:25" x14ac:dyDescent="0.2">
      <c r="A185" s="1">
        <v>41451</v>
      </c>
      <c r="B185" s="2">
        <v>47045</v>
      </c>
      <c r="C185" s="2">
        <v>42745</v>
      </c>
      <c r="D185" s="2">
        <v>41537</v>
      </c>
      <c r="E185" s="2">
        <v>41405</v>
      </c>
      <c r="F185" s="2">
        <v>43760</v>
      </c>
      <c r="G185" s="2">
        <v>48769</v>
      </c>
      <c r="H185" s="2">
        <v>59653</v>
      </c>
      <c r="I185" s="2">
        <v>69269</v>
      </c>
      <c r="J185" s="2">
        <v>65712</v>
      </c>
      <c r="K185" s="2">
        <v>67367</v>
      </c>
      <c r="L185" s="2">
        <v>63628</v>
      </c>
      <c r="M185" s="2">
        <v>61266</v>
      </c>
      <c r="N185" s="2">
        <v>63836</v>
      </c>
      <c r="O185" s="2">
        <v>57387</v>
      </c>
      <c r="P185" s="2">
        <v>53001</v>
      </c>
      <c r="Q185" s="2">
        <v>58909</v>
      </c>
      <c r="R185" s="2">
        <v>63755</v>
      </c>
      <c r="S185" s="2">
        <v>70759</v>
      </c>
      <c r="T185" s="2">
        <v>76477</v>
      </c>
      <c r="U185" s="2">
        <v>78477</v>
      </c>
      <c r="V185" s="2">
        <v>79803</v>
      </c>
      <c r="W185" s="2">
        <v>72080</v>
      </c>
      <c r="X185" s="2">
        <v>58517</v>
      </c>
      <c r="Y185" s="2">
        <v>48638</v>
      </c>
    </row>
    <row r="186" spans="1:25" x14ac:dyDescent="0.2">
      <c r="A186" s="1">
        <v>41452</v>
      </c>
      <c r="B186" s="2">
        <v>31006</v>
      </c>
      <c r="C186" s="2">
        <v>37604</v>
      </c>
      <c r="D186" s="2">
        <v>36166</v>
      </c>
      <c r="E186" s="2">
        <v>36414</v>
      </c>
      <c r="F186" s="2">
        <v>38472</v>
      </c>
      <c r="G186" s="2">
        <v>44369</v>
      </c>
      <c r="H186" s="2">
        <v>54128</v>
      </c>
      <c r="I186" s="2">
        <v>62479</v>
      </c>
      <c r="J186" s="2">
        <v>59455</v>
      </c>
      <c r="K186" s="2">
        <v>60898</v>
      </c>
      <c r="L186" s="2">
        <v>56809</v>
      </c>
      <c r="M186" s="2">
        <v>55459</v>
      </c>
      <c r="N186" s="2">
        <v>57037</v>
      </c>
      <c r="O186" s="2">
        <v>53349</v>
      </c>
      <c r="P186" s="2">
        <v>50266</v>
      </c>
      <c r="Q186" s="2">
        <v>55497</v>
      </c>
      <c r="R186" s="2">
        <v>60186</v>
      </c>
      <c r="S186" s="2">
        <v>67046</v>
      </c>
      <c r="T186" s="2">
        <v>73158</v>
      </c>
      <c r="U186" s="2">
        <v>76565</v>
      </c>
      <c r="V186" s="2">
        <v>78153</v>
      </c>
      <c r="W186" s="2">
        <v>70962</v>
      </c>
      <c r="X186" s="2">
        <v>57494</v>
      </c>
      <c r="Y186" s="2">
        <v>47032</v>
      </c>
    </row>
    <row r="187" spans="1:25" x14ac:dyDescent="0.2">
      <c r="A187" s="1">
        <v>41453</v>
      </c>
      <c r="B187" s="2">
        <v>40591</v>
      </c>
      <c r="C187" s="2">
        <v>36589</v>
      </c>
      <c r="D187" s="2">
        <v>35118</v>
      </c>
      <c r="E187" s="2">
        <v>35321</v>
      </c>
      <c r="F187" s="2">
        <v>37414</v>
      </c>
      <c r="G187" s="2">
        <v>43386</v>
      </c>
      <c r="H187" s="2">
        <v>53336</v>
      </c>
      <c r="I187" s="2">
        <v>62223</v>
      </c>
      <c r="J187" s="2">
        <v>60368</v>
      </c>
      <c r="K187" s="2">
        <v>62762</v>
      </c>
      <c r="L187" s="2">
        <v>59211</v>
      </c>
      <c r="M187" s="2">
        <v>57787</v>
      </c>
      <c r="N187" s="2">
        <v>58705</v>
      </c>
      <c r="O187" s="2">
        <v>53827</v>
      </c>
      <c r="P187" s="2">
        <v>50412</v>
      </c>
      <c r="Q187" s="2">
        <v>55765</v>
      </c>
      <c r="R187" s="2">
        <v>60553</v>
      </c>
      <c r="S187" s="2">
        <v>67794</v>
      </c>
      <c r="T187" s="2">
        <v>72202</v>
      </c>
      <c r="U187" s="2">
        <v>75035</v>
      </c>
      <c r="V187" s="2">
        <v>75629</v>
      </c>
      <c r="W187" s="2">
        <v>69495</v>
      </c>
      <c r="X187" s="2">
        <v>57419</v>
      </c>
      <c r="Y187" s="2">
        <v>47846</v>
      </c>
    </row>
    <row r="188" spans="1:25" x14ac:dyDescent="0.2">
      <c r="A188" s="1">
        <v>41454</v>
      </c>
      <c r="B188" s="2">
        <v>42730</v>
      </c>
      <c r="C188" s="2">
        <v>37394</v>
      </c>
      <c r="D188" s="2">
        <v>36574</v>
      </c>
      <c r="E188" s="2">
        <v>35434</v>
      </c>
      <c r="F188" s="2">
        <v>35895</v>
      </c>
      <c r="G188" s="2">
        <v>40358</v>
      </c>
      <c r="H188" s="2">
        <v>48006</v>
      </c>
      <c r="I188" s="2">
        <v>57443</v>
      </c>
      <c r="J188" s="2">
        <v>69315</v>
      </c>
      <c r="K188" s="2">
        <v>77538</v>
      </c>
      <c r="L188" s="2">
        <v>75808</v>
      </c>
      <c r="M188" s="2">
        <v>72319</v>
      </c>
      <c r="N188" s="2">
        <v>69838</v>
      </c>
      <c r="O188" s="2">
        <v>66769</v>
      </c>
      <c r="P188" s="2">
        <v>68212</v>
      </c>
      <c r="Q188" s="2">
        <v>65920</v>
      </c>
      <c r="R188" s="2">
        <v>67708</v>
      </c>
      <c r="S188" s="2">
        <v>72803</v>
      </c>
      <c r="T188" s="2">
        <v>75388</v>
      </c>
      <c r="U188" s="2">
        <v>78735</v>
      </c>
      <c r="V188" s="2">
        <v>76364</v>
      </c>
      <c r="W188" s="2">
        <v>72539</v>
      </c>
      <c r="X188" s="2">
        <v>61644</v>
      </c>
      <c r="Y188" s="2">
        <v>51111</v>
      </c>
    </row>
    <row r="189" spans="1:25" x14ac:dyDescent="0.2">
      <c r="A189" s="1">
        <v>41455</v>
      </c>
      <c r="B189" s="2">
        <v>43080</v>
      </c>
      <c r="C189" s="2">
        <v>38665</v>
      </c>
      <c r="D189" s="2">
        <v>37435</v>
      </c>
      <c r="E189" s="2">
        <v>35827</v>
      </c>
      <c r="F189" s="2">
        <v>36141</v>
      </c>
      <c r="G189" s="2">
        <v>39729</v>
      </c>
      <c r="H189" s="2">
        <v>45268</v>
      </c>
      <c r="I189" s="2">
        <v>54921</v>
      </c>
      <c r="J189" s="2">
        <v>66558</v>
      </c>
      <c r="K189" s="2">
        <v>76084</v>
      </c>
      <c r="L189" s="2">
        <v>74984</v>
      </c>
      <c r="M189" s="2">
        <v>72781</v>
      </c>
      <c r="N189" s="2">
        <v>72899</v>
      </c>
      <c r="O189" s="2">
        <v>70451</v>
      </c>
      <c r="P189" s="2">
        <v>72342</v>
      </c>
      <c r="Q189" s="2">
        <v>70582</v>
      </c>
      <c r="R189" s="2">
        <v>72830</v>
      </c>
      <c r="S189" s="2">
        <v>80266</v>
      </c>
      <c r="T189" s="2">
        <v>83356</v>
      </c>
      <c r="U189" s="2">
        <v>86323</v>
      </c>
      <c r="V189" s="2">
        <v>84457</v>
      </c>
      <c r="W189" s="2">
        <v>79204</v>
      </c>
      <c r="X189" s="2">
        <v>66351</v>
      </c>
      <c r="Y189" s="2">
        <v>54590</v>
      </c>
    </row>
    <row r="190" spans="1:25" x14ac:dyDescent="0.2">
      <c r="A190" s="5">
        <v>41456</v>
      </c>
      <c r="B190" s="2">
        <v>46077</v>
      </c>
      <c r="C190" s="2">
        <v>41703</v>
      </c>
      <c r="D190" s="2">
        <v>39205</v>
      </c>
      <c r="E190" s="2">
        <v>39485</v>
      </c>
      <c r="F190" s="2">
        <v>40675</v>
      </c>
      <c r="G190" s="2">
        <v>43325</v>
      </c>
      <c r="H190" s="2">
        <v>55738</v>
      </c>
      <c r="I190" s="2">
        <v>63171</v>
      </c>
      <c r="J190" s="2">
        <v>62594</v>
      </c>
      <c r="K190" s="2">
        <v>70304</v>
      </c>
      <c r="L190" s="2">
        <v>69008</v>
      </c>
      <c r="M190" s="2">
        <v>69787</v>
      </c>
      <c r="N190" s="2">
        <v>66531</v>
      </c>
      <c r="O190" s="2">
        <v>64426</v>
      </c>
      <c r="P190" s="2">
        <v>61235</v>
      </c>
      <c r="Q190" s="2">
        <v>63271</v>
      </c>
      <c r="R190" s="2">
        <v>71839</v>
      </c>
      <c r="S190" s="2">
        <v>77232</v>
      </c>
      <c r="T190" s="2">
        <v>83443</v>
      </c>
      <c r="U190" s="2">
        <v>85877</v>
      </c>
      <c r="V190" s="2">
        <v>90506</v>
      </c>
      <c r="W190" s="2">
        <v>84617</v>
      </c>
      <c r="X190" s="2">
        <v>69990</v>
      </c>
      <c r="Y190" s="2">
        <v>55437</v>
      </c>
    </row>
    <row r="191" spans="1:25" x14ac:dyDescent="0.2">
      <c r="A191" s="5">
        <v>41457</v>
      </c>
      <c r="B191" s="2">
        <v>48373</v>
      </c>
      <c r="C191" s="2">
        <v>43519</v>
      </c>
      <c r="D191" s="2">
        <v>40859</v>
      </c>
      <c r="E191" s="2">
        <v>40834</v>
      </c>
      <c r="F191" s="2">
        <v>41507</v>
      </c>
      <c r="G191" s="2">
        <v>44294</v>
      </c>
      <c r="H191" s="2">
        <v>55781</v>
      </c>
      <c r="I191" s="2">
        <v>62070</v>
      </c>
      <c r="J191" s="2">
        <v>60472</v>
      </c>
      <c r="K191" s="2">
        <v>67153</v>
      </c>
      <c r="L191" s="2">
        <v>65179</v>
      </c>
      <c r="M191" s="2">
        <v>65139</v>
      </c>
      <c r="N191" s="2">
        <v>61335</v>
      </c>
      <c r="O191" s="2">
        <v>58310</v>
      </c>
      <c r="P191" s="2">
        <v>54819</v>
      </c>
      <c r="Q191" s="2">
        <v>56278</v>
      </c>
      <c r="R191" s="2">
        <v>64250</v>
      </c>
      <c r="S191" s="2">
        <v>69397</v>
      </c>
      <c r="T191" s="2">
        <v>75080</v>
      </c>
      <c r="U191" s="2">
        <v>76632</v>
      </c>
      <c r="V191" s="2">
        <v>79461</v>
      </c>
      <c r="W191" s="2">
        <v>75912</v>
      </c>
      <c r="X191" s="2">
        <v>63224</v>
      </c>
      <c r="Y191" s="2">
        <v>50490</v>
      </c>
    </row>
    <row r="192" spans="1:25" x14ac:dyDescent="0.2">
      <c r="A192" s="5">
        <v>41458</v>
      </c>
      <c r="B192" s="2">
        <v>44008</v>
      </c>
      <c r="C192" s="2">
        <v>39160</v>
      </c>
      <c r="D192" s="2">
        <v>36916</v>
      </c>
      <c r="E192" s="2">
        <v>37372</v>
      </c>
      <c r="F192" s="2">
        <v>38814</v>
      </c>
      <c r="G192" s="2">
        <v>41577</v>
      </c>
      <c r="H192" s="2">
        <v>53930</v>
      </c>
      <c r="I192" s="2">
        <v>60212</v>
      </c>
      <c r="J192" s="2">
        <v>59707</v>
      </c>
      <c r="K192" s="2">
        <v>65226</v>
      </c>
      <c r="L192" s="2">
        <v>63710</v>
      </c>
      <c r="M192" s="2">
        <v>64923</v>
      </c>
      <c r="N192" s="2">
        <v>62993</v>
      </c>
      <c r="O192" s="2">
        <v>61811</v>
      </c>
      <c r="P192" s="2">
        <v>60188</v>
      </c>
      <c r="Q192" s="2">
        <v>63287</v>
      </c>
      <c r="R192" s="2">
        <v>72701</v>
      </c>
      <c r="S192" s="2">
        <v>76795</v>
      </c>
      <c r="T192" s="2">
        <v>82031</v>
      </c>
      <c r="U192" s="2">
        <v>81827</v>
      </c>
      <c r="V192" s="2">
        <v>84691</v>
      </c>
      <c r="W192" s="2">
        <v>84415</v>
      </c>
      <c r="X192" s="2">
        <v>71841</v>
      </c>
      <c r="Y192" s="2">
        <v>56738</v>
      </c>
    </row>
    <row r="193" spans="1:25" x14ac:dyDescent="0.2">
      <c r="A193" s="5">
        <v>41459</v>
      </c>
      <c r="B193" s="2">
        <v>49458</v>
      </c>
      <c r="C193" s="2">
        <v>43955</v>
      </c>
      <c r="D193" s="2">
        <v>41388</v>
      </c>
      <c r="E193" s="2">
        <v>41190</v>
      </c>
      <c r="F193" s="2">
        <v>41361</v>
      </c>
      <c r="G193" s="2">
        <v>41874</v>
      </c>
      <c r="H193" s="2">
        <v>51442</v>
      </c>
      <c r="I193" s="2">
        <v>59189</v>
      </c>
      <c r="J193" s="2">
        <v>61160</v>
      </c>
      <c r="K193" s="2">
        <v>68649</v>
      </c>
      <c r="L193" s="2">
        <v>66074</v>
      </c>
      <c r="M193" s="2">
        <v>66233</v>
      </c>
      <c r="N193" s="2">
        <v>63458</v>
      </c>
      <c r="O193" s="2">
        <v>61164</v>
      </c>
      <c r="P193" s="2">
        <v>58980</v>
      </c>
      <c r="Q193" s="2">
        <v>62174</v>
      </c>
      <c r="R193" s="2">
        <v>72030</v>
      </c>
      <c r="S193" s="2">
        <v>77394</v>
      </c>
      <c r="T193" s="2">
        <v>83760</v>
      </c>
      <c r="U193" s="2">
        <v>86244</v>
      </c>
      <c r="V193" s="2">
        <v>87677</v>
      </c>
      <c r="W193" s="2">
        <v>84191</v>
      </c>
      <c r="X193" s="2">
        <v>74571</v>
      </c>
      <c r="Y193" s="2">
        <v>64949</v>
      </c>
    </row>
    <row r="194" spans="1:25" x14ac:dyDescent="0.2">
      <c r="A194" s="5">
        <v>41460</v>
      </c>
      <c r="B194" s="2">
        <v>55844</v>
      </c>
      <c r="C194" s="2">
        <v>48931</v>
      </c>
      <c r="D194" s="2">
        <v>46184</v>
      </c>
      <c r="E194" s="2">
        <v>46229</v>
      </c>
      <c r="F194" s="2">
        <v>46479</v>
      </c>
      <c r="G194" s="2">
        <v>47281</v>
      </c>
      <c r="H194" s="2">
        <v>59587</v>
      </c>
      <c r="I194" s="2">
        <v>67963</v>
      </c>
      <c r="J194" s="2">
        <v>69176</v>
      </c>
      <c r="K194" s="2">
        <v>78690</v>
      </c>
      <c r="L194" s="2">
        <v>77859</v>
      </c>
      <c r="M194" s="2">
        <v>78582</v>
      </c>
      <c r="N194" s="2">
        <v>75280</v>
      </c>
      <c r="O194" s="2">
        <v>72421</v>
      </c>
      <c r="P194" s="2">
        <v>69409</v>
      </c>
      <c r="Q194" s="2">
        <v>72204</v>
      </c>
      <c r="R194" s="2">
        <v>82755</v>
      </c>
      <c r="S194" s="2">
        <v>87368</v>
      </c>
      <c r="T194" s="2">
        <v>93851</v>
      </c>
      <c r="U194" s="2">
        <v>95432</v>
      </c>
      <c r="V194" s="2">
        <v>99366</v>
      </c>
      <c r="W194" s="2">
        <v>98493</v>
      </c>
      <c r="X194" s="2">
        <v>87100</v>
      </c>
      <c r="Y194" s="2">
        <v>69055</v>
      </c>
    </row>
    <row r="195" spans="1:25" x14ac:dyDescent="0.2">
      <c r="A195" s="5">
        <v>41461</v>
      </c>
      <c r="B195" s="2">
        <v>57810</v>
      </c>
      <c r="C195" s="2">
        <v>52538</v>
      </c>
      <c r="D195" s="2">
        <v>49000</v>
      </c>
      <c r="E195" s="2">
        <v>48434</v>
      </c>
      <c r="F195" s="2">
        <v>47377</v>
      </c>
      <c r="G195" s="2">
        <v>49607</v>
      </c>
      <c r="H195" s="2">
        <v>60218</v>
      </c>
      <c r="I195" s="2">
        <v>72550</v>
      </c>
      <c r="J195" s="2">
        <v>85913</v>
      </c>
      <c r="K195" s="2">
        <v>93525</v>
      </c>
      <c r="L195" s="2">
        <v>94797</v>
      </c>
      <c r="M195" s="2">
        <v>89838</v>
      </c>
      <c r="N195" s="2">
        <v>87148</v>
      </c>
      <c r="O195" s="2">
        <v>81717</v>
      </c>
      <c r="P195" s="2">
        <v>81205</v>
      </c>
      <c r="Q195" s="2">
        <v>85351</v>
      </c>
      <c r="R195" s="2">
        <v>88295</v>
      </c>
      <c r="S195" s="2">
        <v>91737</v>
      </c>
      <c r="T195" s="2">
        <v>94842</v>
      </c>
      <c r="U195" s="2">
        <v>98441</v>
      </c>
      <c r="V195" s="2">
        <v>99324</v>
      </c>
      <c r="W195" s="2">
        <v>93104</v>
      </c>
      <c r="X195" s="2">
        <v>79337</v>
      </c>
      <c r="Y195" s="2">
        <v>66569</v>
      </c>
    </row>
    <row r="196" spans="1:25" x14ac:dyDescent="0.2">
      <c r="A196" s="5">
        <v>41462</v>
      </c>
      <c r="B196" s="2">
        <v>54935</v>
      </c>
      <c r="C196" s="2">
        <v>49359</v>
      </c>
      <c r="D196" s="2">
        <v>45784</v>
      </c>
      <c r="E196" s="2">
        <v>45255</v>
      </c>
      <c r="F196" s="2">
        <v>43917</v>
      </c>
      <c r="G196" s="2">
        <v>45288</v>
      </c>
      <c r="H196" s="2">
        <v>54510</v>
      </c>
      <c r="I196" s="2">
        <v>65031</v>
      </c>
      <c r="J196" s="2">
        <v>78471</v>
      </c>
      <c r="K196" s="2">
        <v>86711</v>
      </c>
      <c r="L196" s="2">
        <v>89291</v>
      </c>
      <c r="M196" s="2">
        <v>86262</v>
      </c>
      <c r="N196" s="2">
        <v>86202</v>
      </c>
      <c r="O196" s="2">
        <v>82651</v>
      </c>
      <c r="P196" s="2">
        <v>82351</v>
      </c>
      <c r="Q196" s="2">
        <v>86079</v>
      </c>
      <c r="R196" s="2">
        <v>90147</v>
      </c>
      <c r="S196" s="2">
        <v>94444</v>
      </c>
      <c r="T196" s="2">
        <v>98957</v>
      </c>
      <c r="U196" s="2">
        <v>103173</v>
      </c>
      <c r="V196" s="2">
        <v>104113</v>
      </c>
      <c r="W196" s="2">
        <v>94896</v>
      </c>
      <c r="X196" s="2">
        <v>80344</v>
      </c>
      <c r="Y196" s="2">
        <v>67385</v>
      </c>
    </row>
    <row r="197" spans="1:25" x14ac:dyDescent="0.2">
      <c r="A197" s="5">
        <v>41463</v>
      </c>
      <c r="B197" s="2">
        <v>57945</v>
      </c>
      <c r="C197" s="2">
        <v>51837</v>
      </c>
      <c r="D197" s="2">
        <v>48932</v>
      </c>
      <c r="E197" s="2">
        <v>49153</v>
      </c>
      <c r="F197" s="2">
        <v>49456</v>
      </c>
      <c r="G197" s="2">
        <v>49712</v>
      </c>
      <c r="H197" s="2">
        <v>60244</v>
      </c>
      <c r="I197" s="2">
        <v>65114</v>
      </c>
      <c r="J197" s="2">
        <v>63046</v>
      </c>
      <c r="K197" s="2">
        <v>69487</v>
      </c>
      <c r="L197" s="2">
        <v>67476</v>
      </c>
      <c r="M197" s="2">
        <v>68048</v>
      </c>
      <c r="N197" s="2">
        <v>65400</v>
      </c>
      <c r="O197" s="2">
        <v>63125</v>
      </c>
      <c r="P197" s="2">
        <v>60376</v>
      </c>
      <c r="Q197" s="2">
        <v>62693</v>
      </c>
      <c r="R197" s="2">
        <v>71032</v>
      </c>
      <c r="S197" s="2">
        <v>76552</v>
      </c>
      <c r="T197" s="2">
        <v>82176</v>
      </c>
      <c r="U197" s="2">
        <v>82008</v>
      </c>
      <c r="V197" s="2">
        <v>85893</v>
      </c>
      <c r="W197" s="2">
        <v>82738</v>
      </c>
      <c r="X197" s="2">
        <v>69301</v>
      </c>
      <c r="Y197" s="2">
        <v>55115</v>
      </c>
    </row>
    <row r="198" spans="1:25" x14ac:dyDescent="0.2">
      <c r="A198" s="5">
        <v>41464</v>
      </c>
      <c r="B198" s="2">
        <v>47255</v>
      </c>
      <c r="C198" s="2">
        <v>42195</v>
      </c>
      <c r="D198" s="2">
        <v>39713</v>
      </c>
      <c r="E198" s="2">
        <v>39651</v>
      </c>
      <c r="F198" s="2">
        <v>40981</v>
      </c>
      <c r="G198" s="2">
        <v>43631</v>
      </c>
      <c r="H198" s="2">
        <v>55859</v>
      </c>
      <c r="I198" s="2">
        <v>61818</v>
      </c>
      <c r="J198" s="2">
        <v>60873</v>
      </c>
      <c r="K198" s="2">
        <v>67198</v>
      </c>
      <c r="L198" s="2">
        <v>66750</v>
      </c>
      <c r="M198" s="2">
        <v>68327</v>
      </c>
      <c r="N198" s="2">
        <v>64828</v>
      </c>
      <c r="O198" s="2">
        <v>63074</v>
      </c>
      <c r="P198" s="2">
        <v>60447</v>
      </c>
      <c r="Q198" s="2">
        <v>62839</v>
      </c>
      <c r="R198" s="2">
        <v>71153</v>
      </c>
      <c r="S198" s="2">
        <v>75832</v>
      </c>
      <c r="T198" s="2">
        <v>82024</v>
      </c>
      <c r="U198" s="2">
        <v>82399</v>
      </c>
      <c r="V198" s="2">
        <v>85615</v>
      </c>
      <c r="W198" s="2">
        <v>80731</v>
      </c>
      <c r="X198" s="2">
        <v>66649</v>
      </c>
      <c r="Y198" s="2">
        <v>53233</v>
      </c>
    </row>
    <row r="199" spans="1:25" x14ac:dyDescent="0.2">
      <c r="A199" s="5">
        <v>41465</v>
      </c>
      <c r="B199" s="2">
        <v>47612</v>
      </c>
      <c r="C199" s="2">
        <v>42780</v>
      </c>
      <c r="D199" s="2">
        <v>40367</v>
      </c>
      <c r="E199" s="2">
        <v>41020</v>
      </c>
      <c r="F199" s="2">
        <v>42111</v>
      </c>
      <c r="G199" s="2">
        <v>45093</v>
      </c>
      <c r="H199" s="2">
        <v>56823</v>
      </c>
      <c r="I199" s="2">
        <v>63180</v>
      </c>
      <c r="J199" s="2">
        <v>61387</v>
      </c>
      <c r="K199" s="2">
        <v>66970</v>
      </c>
      <c r="L199" s="2">
        <v>64734</v>
      </c>
      <c r="M199" s="2">
        <v>65982</v>
      </c>
      <c r="N199" s="2">
        <v>62340</v>
      </c>
      <c r="O199" s="2">
        <v>59879</v>
      </c>
      <c r="P199" s="2">
        <v>57277</v>
      </c>
      <c r="Q199" s="2">
        <v>59641</v>
      </c>
      <c r="R199" s="2">
        <v>67995</v>
      </c>
      <c r="S199" s="2">
        <v>71911</v>
      </c>
      <c r="T199" s="2">
        <v>78780</v>
      </c>
      <c r="U199" s="2">
        <v>80782</v>
      </c>
      <c r="V199" s="2">
        <v>82471</v>
      </c>
      <c r="W199" s="2">
        <v>78355</v>
      </c>
      <c r="X199" s="2">
        <v>65553</v>
      </c>
      <c r="Y199" s="2">
        <v>52838</v>
      </c>
    </row>
    <row r="200" spans="1:25" x14ac:dyDescent="0.2">
      <c r="A200" s="5">
        <v>41466</v>
      </c>
      <c r="B200" s="2">
        <v>46637</v>
      </c>
      <c r="C200" s="2">
        <v>41657</v>
      </c>
      <c r="D200" s="2">
        <v>39826</v>
      </c>
      <c r="E200" s="2">
        <v>40338</v>
      </c>
      <c r="F200" s="2">
        <v>41676</v>
      </c>
      <c r="G200" s="2">
        <v>43777</v>
      </c>
      <c r="H200" s="2">
        <v>56694</v>
      </c>
      <c r="I200" s="2">
        <v>63430</v>
      </c>
      <c r="J200" s="2">
        <v>63060</v>
      </c>
      <c r="K200" s="2">
        <v>71250</v>
      </c>
      <c r="L200" s="2">
        <v>69608</v>
      </c>
      <c r="M200" s="2">
        <v>70604</v>
      </c>
      <c r="N200" s="2">
        <v>67195</v>
      </c>
      <c r="O200" s="2">
        <v>63925</v>
      </c>
      <c r="P200" s="2">
        <v>60275</v>
      </c>
      <c r="Q200" s="2">
        <v>62304</v>
      </c>
      <c r="R200" s="2">
        <v>70677</v>
      </c>
      <c r="S200" s="2">
        <v>75580</v>
      </c>
      <c r="T200" s="2">
        <v>81932</v>
      </c>
      <c r="U200" s="2">
        <v>83441</v>
      </c>
      <c r="V200" s="2">
        <v>87611</v>
      </c>
      <c r="W200" s="2">
        <v>85196</v>
      </c>
      <c r="X200" s="2">
        <v>71497</v>
      </c>
      <c r="Y200" s="2">
        <v>56674</v>
      </c>
    </row>
    <row r="201" spans="1:25" x14ac:dyDescent="0.2">
      <c r="A201" s="5">
        <v>41467</v>
      </c>
      <c r="B201" s="2">
        <v>50084</v>
      </c>
      <c r="C201" s="2">
        <v>44647</v>
      </c>
      <c r="D201" s="2">
        <v>41519</v>
      </c>
      <c r="E201" s="2">
        <v>41358</v>
      </c>
      <c r="F201" s="2">
        <v>42072</v>
      </c>
      <c r="G201" s="2">
        <v>43525</v>
      </c>
      <c r="H201" s="2">
        <v>55186</v>
      </c>
      <c r="I201" s="2">
        <v>61291</v>
      </c>
      <c r="J201" s="2">
        <v>60352</v>
      </c>
      <c r="K201" s="2">
        <v>67889</v>
      </c>
      <c r="L201" s="2">
        <v>65067</v>
      </c>
      <c r="M201" s="2">
        <v>65985</v>
      </c>
      <c r="N201" s="2">
        <v>62639</v>
      </c>
      <c r="O201" s="2">
        <v>61152</v>
      </c>
      <c r="P201" s="2">
        <v>59083</v>
      </c>
      <c r="Q201" s="2">
        <v>61582</v>
      </c>
      <c r="R201" s="2">
        <v>70407</v>
      </c>
      <c r="S201" s="2">
        <v>74413</v>
      </c>
      <c r="T201" s="2">
        <v>80853</v>
      </c>
      <c r="U201" s="2">
        <v>80222</v>
      </c>
      <c r="V201" s="2">
        <v>83138</v>
      </c>
      <c r="W201" s="2">
        <v>81663</v>
      </c>
      <c r="X201" s="2">
        <v>69459</v>
      </c>
      <c r="Y201" s="2">
        <v>55366</v>
      </c>
    </row>
    <row r="202" spans="1:25" x14ac:dyDescent="0.2">
      <c r="A202" s="5">
        <v>41468</v>
      </c>
      <c r="B202" s="2">
        <v>46730</v>
      </c>
      <c r="C202" s="2">
        <v>42349</v>
      </c>
      <c r="D202" s="2">
        <v>40499</v>
      </c>
      <c r="E202" s="2">
        <v>39724</v>
      </c>
      <c r="F202" s="2">
        <v>39212</v>
      </c>
      <c r="G202" s="2">
        <v>40951</v>
      </c>
      <c r="H202" s="2">
        <v>49376</v>
      </c>
      <c r="I202" s="2">
        <v>59032</v>
      </c>
      <c r="J202" s="2">
        <v>70403</v>
      </c>
      <c r="K202" s="2">
        <v>76902</v>
      </c>
      <c r="L202" s="2">
        <v>81581</v>
      </c>
      <c r="M202" s="2">
        <v>78523</v>
      </c>
      <c r="N202" s="2">
        <v>77753</v>
      </c>
      <c r="O202" s="2">
        <v>73881</v>
      </c>
      <c r="P202" s="2">
        <v>73993</v>
      </c>
      <c r="Q202" s="2">
        <v>77717</v>
      </c>
      <c r="R202" s="2">
        <v>81013</v>
      </c>
      <c r="S202" s="2">
        <v>85125</v>
      </c>
      <c r="T202" s="2">
        <v>87859</v>
      </c>
      <c r="U202" s="2">
        <v>89909</v>
      </c>
      <c r="V202" s="2">
        <v>91210</v>
      </c>
      <c r="W202" s="2">
        <v>84224</v>
      </c>
      <c r="X202" s="2">
        <v>71818</v>
      </c>
      <c r="Y202" s="2">
        <v>59943</v>
      </c>
    </row>
    <row r="203" spans="1:25" x14ac:dyDescent="0.2">
      <c r="A203" s="5">
        <v>41469</v>
      </c>
      <c r="B203" s="2">
        <v>49690</v>
      </c>
      <c r="C203" s="2">
        <v>44709</v>
      </c>
      <c r="D203" s="2">
        <v>42160</v>
      </c>
      <c r="E203" s="2">
        <v>40895</v>
      </c>
      <c r="F203" s="2">
        <v>40419</v>
      </c>
      <c r="G203" s="2">
        <v>42071</v>
      </c>
      <c r="H203" s="2">
        <v>49869</v>
      </c>
      <c r="I203" s="2">
        <v>61022</v>
      </c>
      <c r="J203" s="2">
        <v>72673</v>
      </c>
      <c r="K203" s="2">
        <v>81365</v>
      </c>
      <c r="L203" s="2">
        <v>84599</v>
      </c>
      <c r="M203" s="2">
        <v>82636</v>
      </c>
      <c r="N203" s="2">
        <v>82856</v>
      </c>
      <c r="O203" s="2">
        <v>79248</v>
      </c>
      <c r="P203" s="2">
        <v>79595</v>
      </c>
      <c r="Q203" s="2">
        <v>83856</v>
      </c>
      <c r="R203" s="2">
        <v>88385</v>
      </c>
      <c r="S203" s="2">
        <v>93482</v>
      </c>
      <c r="T203" s="2">
        <v>97639</v>
      </c>
      <c r="U203" s="2">
        <v>100918</v>
      </c>
      <c r="V203" s="2">
        <v>101448</v>
      </c>
      <c r="W203" s="2">
        <v>92265</v>
      </c>
      <c r="X203" s="2">
        <v>77540</v>
      </c>
      <c r="Y203" s="2">
        <v>64337</v>
      </c>
    </row>
    <row r="204" spans="1:25" x14ac:dyDescent="0.2">
      <c r="A204" s="5">
        <v>41470</v>
      </c>
      <c r="B204" s="2">
        <v>54719</v>
      </c>
      <c r="C204" s="2">
        <v>48391</v>
      </c>
      <c r="D204" s="2">
        <v>45861</v>
      </c>
      <c r="E204" s="2">
        <v>45845</v>
      </c>
      <c r="F204" s="2">
        <v>46992</v>
      </c>
      <c r="G204" s="2">
        <v>49093</v>
      </c>
      <c r="H204" s="2">
        <v>62220</v>
      </c>
      <c r="I204" s="2">
        <v>71362</v>
      </c>
      <c r="J204" s="2">
        <v>71649</v>
      </c>
      <c r="K204" s="2">
        <v>81440</v>
      </c>
      <c r="L204" s="2">
        <v>81068</v>
      </c>
      <c r="M204" s="2">
        <v>83648</v>
      </c>
      <c r="N204" s="2">
        <v>80449</v>
      </c>
      <c r="O204" s="2">
        <v>77870</v>
      </c>
      <c r="P204" s="2">
        <v>74685</v>
      </c>
      <c r="Q204" s="2">
        <v>78113</v>
      </c>
      <c r="R204" s="2">
        <v>89328</v>
      </c>
      <c r="S204" s="2">
        <v>94401</v>
      </c>
      <c r="T204" s="2">
        <v>101920</v>
      </c>
      <c r="U204" s="2">
        <v>102255</v>
      </c>
      <c r="V204" s="2">
        <v>105502</v>
      </c>
      <c r="W204" s="2">
        <v>101292</v>
      </c>
      <c r="X204" s="2">
        <v>83566</v>
      </c>
      <c r="Y204" s="2">
        <v>66719</v>
      </c>
    </row>
    <row r="205" spans="1:25" x14ac:dyDescent="0.2">
      <c r="A205" s="5">
        <v>41471</v>
      </c>
      <c r="B205" s="2">
        <v>58227</v>
      </c>
      <c r="C205" s="2">
        <v>52073</v>
      </c>
      <c r="D205" s="2">
        <v>49424</v>
      </c>
      <c r="E205" s="2">
        <v>48243</v>
      </c>
      <c r="F205" s="2">
        <v>49364</v>
      </c>
      <c r="G205" s="2">
        <v>51476</v>
      </c>
      <c r="H205" s="2">
        <v>66118</v>
      </c>
      <c r="I205" s="2">
        <v>74645</v>
      </c>
      <c r="J205" s="2">
        <v>74465</v>
      </c>
      <c r="K205" s="2">
        <v>83022</v>
      </c>
      <c r="L205" s="2">
        <v>82414</v>
      </c>
      <c r="M205" s="2">
        <v>83654</v>
      </c>
      <c r="N205" s="2">
        <v>81157</v>
      </c>
      <c r="O205" s="2">
        <v>78786</v>
      </c>
      <c r="P205" s="2">
        <v>75667</v>
      </c>
      <c r="Q205" s="2">
        <v>78092</v>
      </c>
      <c r="R205" s="2">
        <v>88256</v>
      </c>
      <c r="S205" s="2">
        <v>93301</v>
      </c>
      <c r="T205" s="2">
        <v>100247</v>
      </c>
      <c r="U205" s="2">
        <v>100779</v>
      </c>
      <c r="V205" s="2">
        <v>103895</v>
      </c>
      <c r="W205" s="2">
        <v>99140</v>
      </c>
      <c r="X205" s="2">
        <v>82438</v>
      </c>
      <c r="Y205" s="2">
        <v>65231</v>
      </c>
    </row>
    <row r="206" spans="1:25" x14ac:dyDescent="0.2">
      <c r="A206" s="5">
        <v>41472</v>
      </c>
      <c r="B206" s="2">
        <v>56768</v>
      </c>
      <c r="C206" s="2">
        <v>50021</v>
      </c>
      <c r="D206" s="2">
        <v>46663</v>
      </c>
      <c r="E206" s="2">
        <v>47177</v>
      </c>
      <c r="F206" s="2">
        <v>48344</v>
      </c>
      <c r="G206" s="2">
        <v>50293</v>
      </c>
      <c r="H206" s="2">
        <v>62593</v>
      </c>
      <c r="I206" s="2">
        <v>69955</v>
      </c>
      <c r="J206" s="2">
        <v>68584</v>
      </c>
      <c r="K206" s="2">
        <v>76574</v>
      </c>
      <c r="L206" s="2">
        <v>75622</v>
      </c>
      <c r="M206" s="2">
        <v>77115</v>
      </c>
      <c r="N206" s="2">
        <v>74238</v>
      </c>
      <c r="O206" s="2">
        <v>73232</v>
      </c>
      <c r="P206" s="2">
        <v>71238</v>
      </c>
      <c r="Q206" s="2">
        <v>74012</v>
      </c>
      <c r="R206" s="2">
        <v>84007</v>
      </c>
      <c r="S206" s="2">
        <v>88598</v>
      </c>
      <c r="T206" s="2">
        <v>94538</v>
      </c>
      <c r="U206" s="2">
        <v>93585</v>
      </c>
      <c r="V206" s="2">
        <v>98369</v>
      </c>
      <c r="W206" s="2">
        <v>93139</v>
      </c>
      <c r="X206" s="2">
        <v>75702</v>
      </c>
      <c r="Y206" s="2">
        <v>61493</v>
      </c>
    </row>
    <row r="207" spans="1:25" x14ac:dyDescent="0.2">
      <c r="A207" s="5">
        <v>41473</v>
      </c>
      <c r="B207" s="2">
        <v>53982</v>
      </c>
      <c r="C207" s="2">
        <v>49394</v>
      </c>
      <c r="D207" s="2">
        <v>46264</v>
      </c>
      <c r="E207" s="2">
        <v>46747</v>
      </c>
      <c r="F207" s="2">
        <v>47471</v>
      </c>
      <c r="G207" s="2">
        <v>49394</v>
      </c>
      <c r="H207" s="2">
        <v>63142</v>
      </c>
      <c r="I207" s="2">
        <v>71256</v>
      </c>
      <c r="J207" s="2">
        <v>70649</v>
      </c>
      <c r="K207" s="2">
        <v>78957</v>
      </c>
      <c r="L207" s="2">
        <v>77649</v>
      </c>
      <c r="M207" s="2">
        <v>79070</v>
      </c>
      <c r="N207" s="2">
        <v>75857</v>
      </c>
      <c r="O207" s="2">
        <v>74318</v>
      </c>
      <c r="P207" s="2">
        <v>71258</v>
      </c>
      <c r="Q207" s="2">
        <v>73598</v>
      </c>
      <c r="R207" s="2">
        <v>83706</v>
      </c>
      <c r="S207" s="2">
        <v>88151</v>
      </c>
      <c r="T207" s="2">
        <v>93270</v>
      </c>
      <c r="U207" s="2">
        <v>92568</v>
      </c>
      <c r="V207" s="2">
        <v>95582</v>
      </c>
      <c r="W207" s="2">
        <v>90346</v>
      </c>
      <c r="X207" s="2">
        <v>76433</v>
      </c>
      <c r="Y207" s="2">
        <v>60229</v>
      </c>
    </row>
    <row r="208" spans="1:25" x14ac:dyDescent="0.2">
      <c r="A208" s="5">
        <v>41474</v>
      </c>
      <c r="B208" s="2">
        <v>53059</v>
      </c>
      <c r="C208" s="2">
        <v>48612</v>
      </c>
      <c r="D208" s="2">
        <v>45084</v>
      </c>
      <c r="E208" s="2">
        <v>45458</v>
      </c>
      <c r="F208" s="2">
        <v>46506</v>
      </c>
      <c r="G208" s="2">
        <v>49721</v>
      </c>
      <c r="H208" s="2">
        <v>61923</v>
      </c>
      <c r="I208" s="2">
        <v>69239</v>
      </c>
      <c r="J208" s="2">
        <v>66937</v>
      </c>
      <c r="K208" s="2">
        <v>74913</v>
      </c>
      <c r="L208" s="2">
        <v>73229</v>
      </c>
      <c r="M208" s="2">
        <v>75608</v>
      </c>
      <c r="N208" s="2">
        <v>73979</v>
      </c>
      <c r="O208" s="2">
        <v>73320</v>
      </c>
      <c r="P208" s="2">
        <v>71564</v>
      </c>
      <c r="Q208" s="2">
        <v>74741</v>
      </c>
      <c r="R208" s="2">
        <v>85589</v>
      </c>
      <c r="S208" s="2">
        <v>91352</v>
      </c>
      <c r="T208" s="2">
        <v>97668</v>
      </c>
      <c r="U208" s="2">
        <v>96328</v>
      </c>
      <c r="V208" s="2">
        <v>99059</v>
      </c>
      <c r="W208" s="2">
        <v>90472</v>
      </c>
      <c r="X208" s="2">
        <v>78231</v>
      </c>
      <c r="Y208" s="2">
        <v>62542</v>
      </c>
    </row>
    <row r="209" spans="1:25" x14ac:dyDescent="0.2">
      <c r="A209" s="5">
        <v>41475</v>
      </c>
      <c r="B209" s="2">
        <v>54348</v>
      </c>
      <c r="C209" s="2">
        <v>49639</v>
      </c>
      <c r="D209" s="2">
        <v>46498</v>
      </c>
      <c r="E209" s="2">
        <v>45601</v>
      </c>
      <c r="F209" s="2">
        <v>45275</v>
      </c>
      <c r="G209" s="2">
        <v>47297</v>
      </c>
      <c r="H209" s="2">
        <v>58052</v>
      </c>
      <c r="I209" s="2">
        <v>69950</v>
      </c>
      <c r="J209" s="2">
        <v>82621</v>
      </c>
      <c r="K209" s="2">
        <v>91205</v>
      </c>
      <c r="L209" s="2">
        <v>93003</v>
      </c>
      <c r="M209" s="2">
        <v>89431</v>
      </c>
      <c r="N209" s="2">
        <v>88148</v>
      </c>
      <c r="O209" s="2">
        <v>83408</v>
      </c>
      <c r="P209" s="2">
        <v>83807</v>
      </c>
      <c r="Q209" s="2">
        <v>86492</v>
      </c>
      <c r="R209" s="2">
        <v>89195</v>
      </c>
      <c r="S209" s="2">
        <v>93271</v>
      </c>
      <c r="T209" s="2">
        <v>94002</v>
      </c>
      <c r="U209" s="2">
        <v>96734</v>
      </c>
      <c r="V209" s="2">
        <v>97647</v>
      </c>
      <c r="W209" s="2">
        <v>88142</v>
      </c>
      <c r="X209" s="2">
        <v>75976</v>
      </c>
      <c r="Y209" s="2">
        <v>62492</v>
      </c>
    </row>
    <row r="210" spans="1:25" x14ac:dyDescent="0.2">
      <c r="A210" s="5">
        <v>41476</v>
      </c>
      <c r="B210" s="2">
        <v>51249</v>
      </c>
      <c r="C210" s="2">
        <v>46676</v>
      </c>
      <c r="D210" s="2">
        <v>43212</v>
      </c>
      <c r="E210" s="2">
        <v>42648</v>
      </c>
      <c r="F210" s="2">
        <v>41417</v>
      </c>
      <c r="G210" s="2">
        <v>42440</v>
      </c>
      <c r="H210" s="2">
        <v>49935</v>
      </c>
      <c r="I210" s="2">
        <v>59847</v>
      </c>
      <c r="J210" s="2">
        <v>70621</v>
      </c>
      <c r="K210" s="2">
        <v>76458</v>
      </c>
      <c r="L210" s="2">
        <v>77355</v>
      </c>
      <c r="M210" s="2">
        <v>73548</v>
      </c>
      <c r="N210" s="2">
        <v>72518</v>
      </c>
      <c r="O210" s="2">
        <v>68727</v>
      </c>
      <c r="P210" s="2">
        <v>67646</v>
      </c>
      <c r="Q210" s="2">
        <v>71096</v>
      </c>
      <c r="R210" s="2">
        <v>75026</v>
      </c>
      <c r="S210" s="2">
        <v>79228</v>
      </c>
      <c r="T210" s="2">
        <v>82354</v>
      </c>
      <c r="U210" s="2">
        <v>85056</v>
      </c>
      <c r="V210" s="2">
        <v>86554</v>
      </c>
      <c r="W210" s="2">
        <v>78498</v>
      </c>
      <c r="X210" s="2">
        <v>66242</v>
      </c>
      <c r="Y210" s="2">
        <v>54567</v>
      </c>
    </row>
    <row r="211" spans="1:25" x14ac:dyDescent="0.2">
      <c r="A211" s="5">
        <v>41477</v>
      </c>
      <c r="B211" s="2">
        <v>46216</v>
      </c>
      <c r="C211" s="2">
        <v>41301</v>
      </c>
      <c r="D211" s="2">
        <v>39118</v>
      </c>
      <c r="E211" s="2">
        <v>39279</v>
      </c>
      <c r="F211" s="2">
        <v>40529</v>
      </c>
      <c r="G211" s="2">
        <v>42421</v>
      </c>
      <c r="H211" s="2">
        <v>53951</v>
      </c>
      <c r="I211" s="2">
        <v>61311</v>
      </c>
      <c r="J211" s="2">
        <v>60287</v>
      </c>
      <c r="K211" s="2">
        <v>67380</v>
      </c>
      <c r="L211" s="2">
        <v>65571</v>
      </c>
      <c r="M211" s="2">
        <v>67156</v>
      </c>
      <c r="N211" s="2">
        <v>64693</v>
      </c>
      <c r="O211" s="2">
        <v>62452</v>
      </c>
      <c r="P211" s="2">
        <v>59683</v>
      </c>
      <c r="Q211" s="2">
        <v>61465</v>
      </c>
      <c r="R211" s="2">
        <v>69538</v>
      </c>
      <c r="S211" s="2">
        <v>73818</v>
      </c>
      <c r="T211" s="2">
        <v>79090</v>
      </c>
      <c r="U211" s="2">
        <v>79557</v>
      </c>
      <c r="V211" s="2">
        <v>83352</v>
      </c>
      <c r="W211" s="2">
        <v>78926</v>
      </c>
      <c r="X211" s="2">
        <v>65536</v>
      </c>
      <c r="Y211" s="2">
        <v>51820</v>
      </c>
    </row>
    <row r="212" spans="1:25" x14ac:dyDescent="0.2">
      <c r="A212" s="5">
        <v>41478</v>
      </c>
      <c r="B212" s="2">
        <v>45937</v>
      </c>
      <c r="C212" s="2">
        <v>41029</v>
      </c>
      <c r="D212" s="2">
        <v>39059</v>
      </c>
      <c r="E212" s="2">
        <v>39698</v>
      </c>
      <c r="F212" s="2">
        <v>41581</v>
      </c>
      <c r="G212" s="2">
        <v>44892</v>
      </c>
      <c r="H212" s="2">
        <v>56468</v>
      </c>
      <c r="I212" s="2">
        <v>62845</v>
      </c>
      <c r="J212" s="2">
        <v>61280</v>
      </c>
      <c r="K212" s="2">
        <v>67870</v>
      </c>
      <c r="L212" s="2">
        <v>66371</v>
      </c>
      <c r="M212" s="2">
        <v>67256</v>
      </c>
      <c r="N212" s="2">
        <v>63802</v>
      </c>
      <c r="O212" s="2">
        <v>61097</v>
      </c>
      <c r="P212" s="2">
        <v>57610</v>
      </c>
      <c r="Q212" s="2">
        <v>59350</v>
      </c>
      <c r="R212" s="2">
        <v>67793</v>
      </c>
      <c r="S212" s="2">
        <v>72983</v>
      </c>
      <c r="T212" s="2">
        <v>78929</v>
      </c>
      <c r="U212" s="2">
        <v>79571</v>
      </c>
      <c r="V212" s="2">
        <v>82870</v>
      </c>
      <c r="W212" s="2">
        <v>78227</v>
      </c>
      <c r="X212" s="2">
        <v>65821</v>
      </c>
      <c r="Y212" s="2">
        <v>52985</v>
      </c>
    </row>
    <row r="213" spans="1:25" x14ac:dyDescent="0.2">
      <c r="A213" s="5">
        <v>41479</v>
      </c>
      <c r="B213" s="2">
        <v>47606</v>
      </c>
      <c r="C213" s="2">
        <v>42468</v>
      </c>
      <c r="D213" s="2">
        <v>40280</v>
      </c>
      <c r="E213" s="2">
        <v>40630</v>
      </c>
      <c r="F213" s="2">
        <v>42583</v>
      </c>
      <c r="G213" s="2">
        <v>44921</v>
      </c>
      <c r="H213" s="2">
        <v>56594</v>
      </c>
      <c r="I213" s="2">
        <v>62995</v>
      </c>
      <c r="J213" s="2">
        <v>63136</v>
      </c>
      <c r="K213" s="2">
        <v>70847</v>
      </c>
      <c r="L213" s="2">
        <v>70095</v>
      </c>
      <c r="M213" s="2">
        <v>72354</v>
      </c>
      <c r="N213" s="2">
        <v>68613</v>
      </c>
      <c r="O213" s="2">
        <v>67197</v>
      </c>
      <c r="P213" s="2">
        <v>64431</v>
      </c>
      <c r="Q213" s="2">
        <v>66030</v>
      </c>
      <c r="R213" s="2">
        <v>74519</v>
      </c>
      <c r="S213" s="2">
        <v>78828</v>
      </c>
      <c r="T213" s="2">
        <v>83547</v>
      </c>
      <c r="U213" s="2">
        <v>83172</v>
      </c>
      <c r="V213" s="2">
        <v>85608</v>
      </c>
      <c r="W213" s="2">
        <v>81416</v>
      </c>
      <c r="X213" s="2">
        <v>67642</v>
      </c>
      <c r="Y213" s="2">
        <v>52374</v>
      </c>
    </row>
    <row r="214" spans="1:25" x14ac:dyDescent="0.2">
      <c r="A214" s="5">
        <v>41480</v>
      </c>
      <c r="B214" s="2">
        <v>46862</v>
      </c>
      <c r="C214" s="2">
        <v>41634</v>
      </c>
      <c r="D214" s="2">
        <v>38944</v>
      </c>
      <c r="E214" s="2">
        <v>39460</v>
      </c>
      <c r="F214" s="2">
        <v>40888</v>
      </c>
      <c r="G214" s="2">
        <v>42996</v>
      </c>
      <c r="H214" s="2">
        <v>53826</v>
      </c>
      <c r="I214" s="2">
        <v>60704</v>
      </c>
      <c r="J214" s="2">
        <v>59394</v>
      </c>
      <c r="K214" s="2">
        <v>64608</v>
      </c>
      <c r="L214" s="2">
        <v>63277</v>
      </c>
      <c r="M214" s="2">
        <v>64114</v>
      </c>
      <c r="N214" s="2">
        <v>61647</v>
      </c>
      <c r="O214" s="2">
        <v>59531</v>
      </c>
      <c r="P214" s="2">
        <v>56880</v>
      </c>
      <c r="Q214" s="2">
        <v>59069</v>
      </c>
      <c r="R214" s="2">
        <v>67216</v>
      </c>
      <c r="S214" s="2">
        <v>71648</v>
      </c>
      <c r="T214" s="2">
        <v>77084</v>
      </c>
      <c r="U214" s="2">
        <v>79329</v>
      </c>
      <c r="V214" s="2">
        <v>84421</v>
      </c>
      <c r="W214" s="2">
        <v>79900</v>
      </c>
      <c r="X214" s="2">
        <v>67282</v>
      </c>
      <c r="Y214" s="2">
        <v>53699</v>
      </c>
    </row>
    <row r="215" spans="1:25" x14ac:dyDescent="0.2">
      <c r="A215" s="5">
        <v>41481</v>
      </c>
      <c r="B215" s="2">
        <v>47665</v>
      </c>
      <c r="C215" s="2">
        <v>43313</v>
      </c>
      <c r="D215" s="2">
        <v>41044</v>
      </c>
      <c r="E215" s="2">
        <v>41215</v>
      </c>
      <c r="F215" s="2">
        <v>42758</v>
      </c>
      <c r="G215" s="2">
        <v>45413</v>
      </c>
      <c r="H215" s="2">
        <v>56066</v>
      </c>
      <c r="I215" s="2">
        <v>62271</v>
      </c>
      <c r="J215" s="2">
        <v>61834</v>
      </c>
      <c r="K215" s="2">
        <v>68314</v>
      </c>
      <c r="L215" s="2">
        <v>66652</v>
      </c>
      <c r="M215" s="2">
        <v>67269</v>
      </c>
      <c r="N215" s="2">
        <v>63797</v>
      </c>
      <c r="O215" s="2">
        <v>60703</v>
      </c>
      <c r="P215" s="2">
        <v>57153</v>
      </c>
      <c r="Q215" s="2">
        <v>58754</v>
      </c>
      <c r="R215" s="2">
        <v>66677</v>
      </c>
      <c r="S215" s="2">
        <v>70590</v>
      </c>
      <c r="T215" s="2">
        <v>76036</v>
      </c>
      <c r="U215" s="2">
        <v>77040</v>
      </c>
      <c r="V215" s="2">
        <v>79743</v>
      </c>
      <c r="W215" s="2">
        <v>75384</v>
      </c>
      <c r="X215" s="2">
        <v>64356</v>
      </c>
      <c r="Y215" s="2">
        <v>53428</v>
      </c>
    </row>
    <row r="216" spans="1:25" x14ac:dyDescent="0.2">
      <c r="A216" s="5">
        <v>41482</v>
      </c>
      <c r="B216" s="2">
        <v>45483</v>
      </c>
      <c r="C216" s="2">
        <v>42344</v>
      </c>
      <c r="D216" s="2">
        <v>39646</v>
      </c>
      <c r="E216" s="2">
        <v>38952</v>
      </c>
      <c r="F216" s="2">
        <v>39299</v>
      </c>
      <c r="G216" s="2">
        <v>42631</v>
      </c>
      <c r="H216" s="2">
        <v>50781</v>
      </c>
      <c r="I216" s="2">
        <v>61445</v>
      </c>
      <c r="J216" s="2">
        <v>71675</v>
      </c>
      <c r="K216" s="2">
        <v>76961</v>
      </c>
      <c r="L216" s="2">
        <v>78225</v>
      </c>
      <c r="M216" s="2">
        <v>74702</v>
      </c>
      <c r="N216" s="2">
        <v>73112</v>
      </c>
      <c r="O216" s="2">
        <v>69242</v>
      </c>
      <c r="P216" s="2">
        <v>68768</v>
      </c>
      <c r="Q216" s="2">
        <v>73041</v>
      </c>
      <c r="R216" s="2">
        <v>76586</v>
      </c>
      <c r="S216" s="2">
        <v>80642</v>
      </c>
      <c r="T216" s="2">
        <v>83986</v>
      </c>
      <c r="U216" s="2">
        <v>86771</v>
      </c>
      <c r="V216" s="2">
        <v>89537</v>
      </c>
      <c r="W216" s="2">
        <v>81648</v>
      </c>
      <c r="X216" s="2">
        <v>70849</v>
      </c>
      <c r="Y216" s="2">
        <v>58663</v>
      </c>
    </row>
    <row r="217" spans="1:25" x14ac:dyDescent="0.2">
      <c r="A217" s="5">
        <v>41483</v>
      </c>
      <c r="B217" s="2">
        <v>48777</v>
      </c>
      <c r="C217" s="2">
        <v>44362</v>
      </c>
      <c r="D217" s="2">
        <v>41720</v>
      </c>
      <c r="E217" s="2">
        <v>40958</v>
      </c>
      <c r="F217" s="2">
        <v>40118</v>
      </c>
      <c r="G217" s="2">
        <v>41672</v>
      </c>
      <c r="H217" s="2">
        <v>49663</v>
      </c>
      <c r="I217" s="2">
        <v>59363</v>
      </c>
      <c r="J217" s="2">
        <v>71156</v>
      </c>
      <c r="K217" s="2">
        <v>78138</v>
      </c>
      <c r="L217" s="2">
        <v>79919</v>
      </c>
      <c r="M217" s="2">
        <v>76527</v>
      </c>
      <c r="N217" s="2">
        <v>76046</v>
      </c>
      <c r="O217" s="2">
        <v>72095</v>
      </c>
      <c r="P217" s="2">
        <v>71646</v>
      </c>
      <c r="Q217" s="2">
        <v>73556</v>
      </c>
      <c r="R217" s="2">
        <v>76248</v>
      </c>
      <c r="S217" s="2">
        <v>81265</v>
      </c>
      <c r="T217" s="2">
        <v>84865</v>
      </c>
      <c r="U217" s="2">
        <v>89655</v>
      </c>
      <c r="V217" s="2">
        <v>90665</v>
      </c>
      <c r="W217" s="2">
        <v>80181</v>
      </c>
      <c r="X217" s="2">
        <v>67999</v>
      </c>
      <c r="Y217" s="2">
        <v>57507</v>
      </c>
    </row>
    <row r="218" spans="1:25" x14ac:dyDescent="0.2">
      <c r="A218" s="5">
        <v>41484</v>
      </c>
      <c r="B218" s="2">
        <v>49507</v>
      </c>
      <c r="C218" s="2">
        <v>44566</v>
      </c>
      <c r="D218" s="2">
        <v>42218</v>
      </c>
      <c r="E218" s="2">
        <v>42434</v>
      </c>
      <c r="F218" s="2">
        <v>44030</v>
      </c>
      <c r="G218" s="2">
        <v>47394</v>
      </c>
      <c r="H218" s="2">
        <v>57822</v>
      </c>
      <c r="I218" s="2">
        <v>64125</v>
      </c>
      <c r="J218" s="2">
        <v>63195</v>
      </c>
      <c r="K218" s="2">
        <v>70864</v>
      </c>
      <c r="L218" s="2">
        <v>68775</v>
      </c>
      <c r="M218" s="2">
        <v>69580</v>
      </c>
      <c r="N218" s="2">
        <v>65985</v>
      </c>
      <c r="O218" s="2">
        <v>63367</v>
      </c>
      <c r="P218" s="2">
        <v>60590</v>
      </c>
      <c r="Q218" s="2">
        <v>62214</v>
      </c>
      <c r="R218" s="2">
        <v>71209</v>
      </c>
      <c r="S218" s="2">
        <v>76297</v>
      </c>
      <c r="T218" s="2">
        <v>82720</v>
      </c>
      <c r="U218" s="2">
        <v>83280</v>
      </c>
      <c r="V218" s="2">
        <v>87666</v>
      </c>
      <c r="W218" s="2">
        <v>82747</v>
      </c>
      <c r="X218" s="2">
        <v>68700</v>
      </c>
      <c r="Y218" s="2">
        <v>55771</v>
      </c>
    </row>
    <row r="219" spans="1:25" x14ac:dyDescent="0.2">
      <c r="A219" s="5">
        <v>41485</v>
      </c>
      <c r="B219" s="2">
        <v>49445</v>
      </c>
      <c r="C219" s="2">
        <v>44259</v>
      </c>
      <c r="D219" s="2">
        <v>42478</v>
      </c>
      <c r="E219" s="2">
        <v>42741</v>
      </c>
      <c r="F219" s="2">
        <v>44343</v>
      </c>
      <c r="G219" s="2">
        <v>46542</v>
      </c>
      <c r="H219" s="2">
        <v>58454</v>
      </c>
      <c r="I219" s="2">
        <v>64564</v>
      </c>
      <c r="J219" s="2">
        <v>63126</v>
      </c>
      <c r="K219" s="2">
        <v>69999</v>
      </c>
      <c r="L219" s="2">
        <v>69957</v>
      </c>
      <c r="M219" s="2">
        <v>70645</v>
      </c>
      <c r="N219" s="2">
        <v>67719</v>
      </c>
      <c r="O219" s="2">
        <v>65710</v>
      </c>
      <c r="P219" s="2">
        <v>63275</v>
      </c>
      <c r="Q219" s="2">
        <v>65258</v>
      </c>
      <c r="R219" s="2">
        <v>73787</v>
      </c>
      <c r="S219" s="2">
        <v>78676</v>
      </c>
      <c r="T219" s="2">
        <v>84134</v>
      </c>
      <c r="U219" s="2">
        <v>84072</v>
      </c>
      <c r="V219" s="2">
        <v>88764</v>
      </c>
      <c r="W219" s="2">
        <v>84009</v>
      </c>
      <c r="X219" s="2">
        <v>69790</v>
      </c>
      <c r="Y219" s="2">
        <v>55535</v>
      </c>
    </row>
    <row r="220" spans="1:25" x14ac:dyDescent="0.2">
      <c r="A220" s="5">
        <v>41486</v>
      </c>
      <c r="B220" s="2">
        <v>49506</v>
      </c>
      <c r="C220" s="2">
        <v>44173</v>
      </c>
      <c r="D220" s="2">
        <v>41730</v>
      </c>
      <c r="E220" s="2">
        <v>41663</v>
      </c>
      <c r="F220" s="2">
        <v>43191</v>
      </c>
      <c r="G220" s="2">
        <v>45846</v>
      </c>
      <c r="H220" s="2">
        <v>56647</v>
      </c>
      <c r="I220" s="2">
        <v>64573</v>
      </c>
      <c r="J220" s="2">
        <v>63725</v>
      </c>
      <c r="K220" s="2">
        <v>70652</v>
      </c>
      <c r="L220" s="2">
        <v>69114</v>
      </c>
      <c r="M220" s="2">
        <v>70068</v>
      </c>
      <c r="N220" s="2">
        <v>67426</v>
      </c>
      <c r="O220" s="2">
        <v>65315</v>
      </c>
      <c r="P220" s="2">
        <v>63141</v>
      </c>
      <c r="Q220" s="2">
        <v>65637</v>
      </c>
      <c r="R220" s="2">
        <v>74372</v>
      </c>
      <c r="S220" s="2">
        <v>78694</v>
      </c>
      <c r="T220" s="2">
        <v>83850</v>
      </c>
      <c r="U220" s="2">
        <v>84361</v>
      </c>
      <c r="V220" s="2">
        <v>88983</v>
      </c>
      <c r="W220" s="2">
        <v>84456</v>
      </c>
      <c r="X220" s="2">
        <v>70500</v>
      </c>
      <c r="Y220" s="2">
        <v>55742</v>
      </c>
    </row>
    <row r="221" spans="1:25" x14ac:dyDescent="0.2">
      <c r="A221" s="5">
        <v>41487</v>
      </c>
      <c r="B221" s="2">
        <v>47827</v>
      </c>
      <c r="C221" s="2">
        <v>43877</v>
      </c>
      <c r="D221" s="2">
        <v>41799</v>
      </c>
      <c r="E221" s="2">
        <v>41435</v>
      </c>
      <c r="F221" s="2">
        <v>43274</v>
      </c>
      <c r="G221" s="2">
        <v>47259</v>
      </c>
      <c r="H221" s="2">
        <v>56861</v>
      </c>
      <c r="I221" s="2">
        <v>64248</v>
      </c>
      <c r="J221" s="2">
        <v>65598</v>
      </c>
      <c r="K221" s="2">
        <v>73289</v>
      </c>
      <c r="L221" s="2">
        <v>72439</v>
      </c>
      <c r="M221" s="2">
        <v>71376</v>
      </c>
      <c r="N221" s="2">
        <v>69144</v>
      </c>
      <c r="O221" s="2">
        <v>64851</v>
      </c>
      <c r="P221" s="2">
        <v>64085</v>
      </c>
      <c r="Q221" s="2">
        <v>66611</v>
      </c>
      <c r="R221" s="2">
        <v>73695</v>
      </c>
      <c r="S221" s="2">
        <v>80099</v>
      </c>
      <c r="T221" s="2">
        <v>83198</v>
      </c>
      <c r="U221" s="2">
        <v>84227</v>
      </c>
      <c r="V221" s="2">
        <v>89194</v>
      </c>
      <c r="W221" s="2">
        <v>82614</v>
      </c>
      <c r="X221" s="2">
        <v>71142</v>
      </c>
      <c r="Y221" s="2">
        <v>57073</v>
      </c>
    </row>
    <row r="222" spans="1:25" x14ac:dyDescent="0.2">
      <c r="A222" s="5">
        <v>41488</v>
      </c>
      <c r="B222" s="2">
        <v>48256</v>
      </c>
      <c r="C222" s="2">
        <v>45471</v>
      </c>
      <c r="D222" s="2">
        <v>43203</v>
      </c>
      <c r="E222" s="2">
        <v>42878</v>
      </c>
      <c r="F222" s="2">
        <v>44558</v>
      </c>
      <c r="G222" s="2">
        <v>49311</v>
      </c>
      <c r="H222" s="2">
        <v>58609</v>
      </c>
      <c r="I222" s="2">
        <v>64610</v>
      </c>
      <c r="J222" s="2">
        <v>65771</v>
      </c>
      <c r="K222" s="2">
        <v>72470</v>
      </c>
      <c r="L222" s="2">
        <v>71183</v>
      </c>
      <c r="M222" s="2">
        <v>69259</v>
      </c>
      <c r="N222" s="2">
        <v>66287</v>
      </c>
      <c r="O222" s="2">
        <v>60442</v>
      </c>
      <c r="P222" s="2">
        <v>59077</v>
      </c>
      <c r="Q222" s="2">
        <v>60955</v>
      </c>
      <c r="R222" s="2">
        <v>68634</v>
      </c>
      <c r="S222" s="2">
        <v>76156</v>
      </c>
      <c r="T222" s="2">
        <v>80954</v>
      </c>
      <c r="U222" s="2">
        <v>80264</v>
      </c>
      <c r="V222" s="2">
        <v>84854</v>
      </c>
      <c r="W222" s="2">
        <v>79564</v>
      </c>
      <c r="X222" s="2">
        <v>69610</v>
      </c>
      <c r="Y222" s="2">
        <v>55490</v>
      </c>
    </row>
    <row r="223" spans="1:25" x14ac:dyDescent="0.2">
      <c r="A223" s="5">
        <v>41489</v>
      </c>
      <c r="B223" s="2">
        <v>49771</v>
      </c>
      <c r="C223" s="2">
        <v>44587</v>
      </c>
      <c r="D223" s="2">
        <v>40973</v>
      </c>
      <c r="E223" s="2">
        <v>39851</v>
      </c>
      <c r="F223" s="2">
        <v>40941</v>
      </c>
      <c r="G223" s="2">
        <v>42954</v>
      </c>
      <c r="H223" s="2">
        <v>49586</v>
      </c>
      <c r="I223" s="2">
        <v>61316</v>
      </c>
      <c r="J223" s="2">
        <v>72346</v>
      </c>
      <c r="K223" s="2">
        <v>78516</v>
      </c>
      <c r="L223" s="2">
        <v>79453</v>
      </c>
      <c r="M223" s="2">
        <v>75385</v>
      </c>
      <c r="N223" s="2">
        <v>74794</v>
      </c>
      <c r="O223" s="2">
        <v>71527</v>
      </c>
      <c r="P223" s="2">
        <v>68066</v>
      </c>
      <c r="Q223" s="2">
        <v>70266</v>
      </c>
      <c r="R223" s="2">
        <v>72953</v>
      </c>
      <c r="S223" s="2">
        <v>77192</v>
      </c>
      <c r="T223" s="2">
        <v>80660</v>
      </c>
      <c r="U223" s="2">
        <v>83582</v>
      </c>
      <c r="V223" s="2">
        <v>85375</v>
      </c>
      <c r="W223" s="2">
        <v>78769</v>
      </c>
      <c r="X223" s="2">
        <v>66366</v>
      </c>
      <c r="Y223" s="2">
        <v>56066</v>
      </c>
    </row>
    <row r="224" spans="1:25" x14ac:dyDescent="0.2">
      <c r="A224" s="5">
        <v>41490</v>
      </c>
      <c r="B224" s="2">
        <v>48142</v>
      </c>
      <c r="C224" s="2">
        <v>43457</v>
      </c>
      <c r="D224" s="2">
        <v>39969</v>
      </c>
      <c r="E224" s="2">
        <v>38995</v>
      </c>
      <c r="F224" s="2">
        <v>39835</v>
      </c>
      <c r="G224" s="2">
        <v>40627</v>
      </c>
      <c r="H224" s="2">
        <v>46280</v>
      </c>
      <c r="I224" s="2">
        <v>58283</v>
      </c>
      <c r="J224" s="2">
        <v>70312</v>
      </c>
      <c r="K224" s="2">
        <v>76339</v>
      </c>
      <c r="L224" s="2">
        <v>77864</v>
      </c>
      <c r="M224" s="2">
        <v>74178</v>
      </c>
      <c r="N224" s="2">
        <v>74003</v>
      </c>
      <c r="O224" s="2">
        <v>70926</v>
      </c>
      <c r="P224" s="2">
        <v>69017</v>
      </c>
      <c r="Q224" s="2">
        <v>70780</v>
      </c>
      <c r="R224" s="2">
        <v>74907</v>
      </c>
      <c r="S224" s="2">
        <v>81221</v>
      </c>
      <c r="T224" s="2">
        <v>83561</v>
      </c>
      <c r="U224" s="2">
        <v>88249</v>
      </c>
      <c r="V224" s="2">
        <v>88674</v>
      </c>
      <c r="W224" s="2">
        <v>79343</v>
      </c>
      <c r="X224" s="2">
        <v>65965</v>
      </c>
      <c r="Y224" s="2">
        <v>55307</v>
      </c>
    </row>
    <row r="225" spans="1:25" x14ac:dyDescent="0.2">
      <c r="A225" s="5">
        <v>41491</v>
      </c>
      <c r="B225" s="2">
        <v>45483</v>
      </c>
      <c r="C225" s="2">
        <v>42225</v>
      </c>
      <c r="D225" s="2">
        <v>39844</v>
      </c>
      <c r="E225" s="2">
        <v>39699</v>
      </c>
      <c r="F225" s="2">
        <v>42016</v>
      </c>
      <c r="G225" s="2">
        <v>46007</v>
      </c>
      <c r="H225" s="2">
        <v>55888</v>
      </c>
      <c r="I225" s="2">
        <v>62579</v>
      </c>
      <c r="J225" s="2">
        <v>63388</v>
      </c>
      <c r="K225" s="2">
        <v>69564</v>
      </c>
      <c r="L225" s="2">
        <v>66652</v>
      </c>
      <c r="M225" s="2">
        <v>65341</v>
      </c>
      <c r="N225" s="2">
        <v>63006</v>
      </c>
      <c r="O225" s="2">
        <v>58115</v>
      </c>
      <c r="P225" s="2">
        <v>57155</v>
      </c>
      <c r="Q225" s="2">
        <v>57886</v>
      </c>
      <c r="R225" s="2">
        <v>65453</v>
      </c>
      <c r="S225" s="2">
        <v>73362</v>
      </c>
      <c r="T225" s="2">
        <v>77824</v>
      </c>
      <c r="U225" s="2">
        <v>78757</v>
      </c>
      <c r="V225" s="2">
        <v>85144</v>
      </c>
      <c r="W225" s="2">
        <v>78420</v>
      </c>
      <c r="X225" s="2">
        <v>65597</v>
      </c>
      <c r="Y225" s="2">
        <v>51133</v>
      </c>
    </row>
    <row r="226" spans="1:25" x14ac:dyDescent="0.2">
      <c r="A226" s="5">
        <v>41492</v>
      </c>
      <c r="B226" s="2">
        <v>43568</v>
      </c>
      <c r="C226" s="2">
        <v>40506</v>
      </c>
      <c r="D226" s="2">
        <v>38358</v>
      </c>
      <c r="E226" s="2">
        <v>38425</v>
      </c>
      <c r="F226" s="2">
        <v>40280</v>
      </c>
      <c r="G226" s="2">
        <v>44607</v>
      </c>
      <c r="H226" s="2">
        <v>53817</v>
      </c>
      <c r="I226" s="2">
        <v>61051</v>
      </c>
      <c r="J226" s="2">
        <v>61858</v>
      </c>
      <c r="K226" s="2">
        <v>68359</v>
      </c>
      <c r="L226" s="2">
        <v>66778</v>
      </c>
      <c r="M226" s="2">
        <v>65931</v>
      </c>
      <c r="N226" s="2">
        <v>63617</v>
      </c>
      <c r="O226" s="2">
        <v>60112</v>
      </c>
      <c r="P226" s="2">
        <v>58907</v>
      </c>
      <c r="Q226" s="2">
        <v>61531</v>
      </c>
      <c r="R226" s="2">
        <v>68899</v>
      </c>
      <c r="S226" s="2">
        <v>76464</v>
      </c>
      <c r="T226" s="2">
        <v>80888</v>
      </c>
      <c r="U226" s="2">
        <v>82639</v>
      </c>
      <c r="V226" s="2">
        <v>87915</v>
      </c>
      <c r="W226" s="2">
        <v>80992</v>
      </c>
      <c r="X226" s="2">
        <v>68065</v>
      </c>
      <c r="Y226" s="2">
        <v>53492</v>
      </c>
    </row>
    <row r="227" spans="1:25" x14ac:dyDescent="0.2">
      <c r="A227" s="5">
        <v>41493</v>
      </c>
      <c r="B227" s="2">
        <v>45219</v>
      </c>
      <c r="C227" s="2">
        <v>41047</v>
      </c>
      <c r="D227" s="2">
        <v>39096</v>
      </c>
      <c r="E227" s="2">
        <v>38737</v>
      </c>
      <c r="F227" s="2">
        <v>40644</v>
      </c>
      <c r="G227" s="2">
        <v>45148</v>
      </c>
      <c r="H227" s="2">
        <v>55204</v>
      </c>
      <c r="I227" s="2">
        <v>61999</v>
      </c>
      <c r="J227" s="2">
        <v>63618</v>
      </c>
      <c r="K227" s="2">
        <v>70049</v>
      </c>
      <c r="L227" s="2">
        <v>69007</v>
      </c>
      <c r="M227" s="2">
        <v>68163</v>
      </c>
      <c r="N227" s="2">
        <v>66185</v>
      </c>
      <c r="O227" s="2">
        <v>62137</v>
      </c>
      <c r="P227" s="2">
        <v>60826</v>
      </c>
      <c r="Q227" s="2">
        <v>63735</v>
      </c>
      <c r="R227" s="2">
        <v>70481</v>
      </c>
      <c r="S227" s="2">
        <v>78082</v>
      </c>
      <c r="T227" s="2">
        <v>81225</v>
      </c>
      <c r="U227" s="2">
        <v>82402</v>
      </c>
      <c r="V227" s="2">
        <v>87416</v>
      </c>
      <c r="W227" s="2">
        <v>80406</v>
      </c>
      <c r="X227" s="2">
        <v>67758</v>
      </c>
      <c r="Y227" s="2">
        <v>54319</v>
      </c>
    </row>
    <row r="228" spans="1:25" x14ac:dyDescent="0.2">
      <c r="A228" s="5">
        <v>41494</v>
      </c>
      <c r="B228" s="2">
        <v>45536</v>
      </c>
      <c r="C228" s="2">
        <v>42286</v>
      </c>
      <c r="D228" s="2">
        <v>40575</v>
      </c>
      <c r="E228" s="2">
        <v>40188</v>
      </c>
      <c r="F228" s="2">
        <v>41756</v>
      </c>
      <c r="G228" s="2">
        <v>46890</v>
      </c>
      <c r="H228" s="2">
        <v>56333</v>
      </c>
      <c r="I228" s="2">
        <v>63217</v>
      </c>
      <c r="J228" s="2">
        <v>64816</v>
      </c>
      <c r="K228" s="2">
        <v>71763</v>
      </c>
      <c r="L228" s="2">
        <v>70126</v>
      </c>
      <c r="M228" s="2">
        <v>68356</v>
      </c>
      <c r="N228" s="2">
        <v>65324</v>
      </c>
      <c r="O228" s="2">
        <v>61083</v>
      </c>
      <c r="P228" s="2">
        <v>59052</v>
      </c>
      <c r="Q228" s="2">
        <v>60884</v>
      </c>
      <c r="R228" s="2">
        <v>67610</v>
      </c>
      <c r="S228" s="2">
        <v>75430</v>
      </c>
      <c r="T228" s="2">
        <v>80908</v>
      </c>
      <c r="U228" s="2">
        <v>83682</v>
      </c>
      <c r="V228" s="2">
        <v>85845</v>
      </c>
      <c r="W228" s="2">
        <v>78773</v>
      </c>
      <c r="X228" s="2">
        <v>66974</v>
      </c>
      <c r="Y228" s="2">
        <v>53440</v>
      </c>
    </row>
    <row r="229" spans="1:25" x14ac:dyDescent="0.2">
      <c r="A229" s="5">
        <v>41495</v>
      </c>
      <c r="B229" s="2">
        <v>46004</v>
      </c>
      <c r="C229" s="2">
        <v>42613</v>
      </c>
      <c r="D229" s="2">
        <v>40177</v>
      </c>
      <c r="E229" s="2">
        <v>40120</v>
      </c>
      <c r="F229" s="2">
        <v>42006</v>
      </c>
      <c r="G229" s="2">
        <v>47075</v>
      </c>
      <c r="H229" s="2">
        <v>58509</v>
      </c>
      <c r="I229" s="2">
        <v>65480</v>
      </c>
      <c r="J229" s="2">
        <v>67265</v>
      </c>
      <c r="K229" s="2">
        <v>72997</v>
      </c>
      <c r="L229" s="2">
        <v>72059</v>
      </c>
      <c r="M229" s="2">
        <v>71337</v>
      </c>
      <c r="N229" s="2">
        <v>68021</v>
      </c>
      <c r="O229" s="2">
        <v>62962</v>
      </c>
      <c r="P229" s="2">
        <v>60669</v>
      </c>
      <c r="Q229" s="2">
        <v>62652</v>
      </c>
      <c r="R229" s="2">
        <v>70388</v>
      </c>
      <c r="S229" s="2">
        <v>78031</v>
      </c>
      <c r="T229" s="2">
        <v>83308</v>
      </c>
      <c r="U229" s="2">
        <v>84401</v>
      </c>
      <c r="V229" s="2">
        <v>85863</v>
      </c>
      <c r="W229" s="2">
        <v>79489</v>
      </c>
      <c r="X229" s="2">
        <v>69217</v>
      </c>
      <c r="Y229" s="2">
        <v>55327</v>
      </c>
    </row>
    <row r="230" spans="1:25" x14ac:dyDescent="0.2">
      <c r="A230" s="5">
        <v>41496</v>
      </c>
      <c r="B230" s="2">
        <v>49215</v>
      </c>
      <c r="C230" s="2">
        <v>44503</v>
      </c>
      <c r="D230" s="2">
        <v>41482</v>
      </c>
      <c r="E230" s="2">
        <v>40995</v>
      </c>
      <c r="F230" s="2">
        <v>42487</v>
      </c>
      <c r="G230" s="2">
        <v>44481</v>
      </c>
      <c r="H230" s="2">
        <v>52122</v>
      </c>
      <c r="I230" s="2">
        <v>64680</v>
      </c>
      <c r="J230" s="2">
        <v>77254</v>
      </c>
      <c r="K230" s="2">
        <v>84783</v>
      </c>
      <c r="L230" s="2">
        <v>85018</v>
      </c>
      <c r="M230" s="2">
        <v>78807</v>
      </c>
      <c r="N230" s="2">
        <v>76918</v>
      </c>
      <c r="O230" s="2">
        <v>72625</v>
      </c>
      <c r="P230" s="2">
        <v>69830</v>
      </c>
      <c r="Q230" s="2">
        <v>70925</v>
      </c>
      <c r="R230" s="2">
        <v>73838</v>
      </c>
      <c r="S230" s="2">
        <v>77683</v>
      </c>
      <c r="T230" s="2">
        <v>79567</v>
      </c>
      <c r="U230" s="2">
        <v>83531</v>
      </c>
      <c r="V230" s="2">
        <v>85114</v>
      </c>
      <c r="W230" s="2">
        <v>78381</v>
      </c>
      <c r="X230" s="2">
        <v>66061</v>
      </c>
      <c r="Y230" s="2">
        <v>54970</v>
      </c>
    </row>
    <row r="231" spans="1:25" x14ac:dyDescent="0.2">
      <c r="A231" s="5">
        <v>41497</v>
      </c>
      <c r="B231" s="2">
        <v>46735</v>
      </c>
      <c r="C231" s="2">
        <v>42189</v>
      </c>
      <c r="D231" s="2">
        <v>39422</v>
      </c>
      <c r="E231" s="2">
        <v>37886</v>
      </c>
      <c r="F231" s="2">
        <v>38718</v>
      </c>
      <c r="G231" s="2">
        <v>40056</v>
      </c>
      <c r="H231" s="2">
        <v>44630</v>
      </c>
      <c r="I231" s="2">
        <v>56284</v>
      </c>
      <c r="J231" s="2">
        <v>69005</v>
      </c>
      <c r="K231" s="2">
        <v>74653</v>
      </c>
      <c r="L231" s="2">
        <v>75868</v>
      </c>
      <c r="M231" s="2">
        <v>71005</v>
      </c>
      <c r="N231" s="2">
        <v>70442</v>
      </c>
      <c r="O231" s="2">
        <v>67962</v>
      </c>
      <c r="P231" s="2">
        <v>65407</v>
      </c>
      <c r="Q231" s="2">
        <v>67810</v>
      </c>
      <c r="R231" s="2">
        <v>72225</v>
      </c>
      <c r="S231" s="2">
        <v>78252</v>
      </c>
      <c r="T231" s="2">
        <v>82278</v>
      </c>
      <c r="U231" s="2">
        <v>87690</v>
      </c>
      <c r="V231" s="2">
        <v>88674</v>
      </c>
      <c r="W231" s="2">
        <v>78603</v>
      </c>
      <c r="X231" s="2">
        <v>65514</v>
      </c>
      <c r="Y231" s="2">
        <v>54487</v>
      </c>
    </row>
    <row r="232" spans="1:25" x14ac:dyDescent="0.2">
      <c r="A232" s="5">
        <v>41498</v>
      </c>
      <c r="B232" s="2">
        <v>44028</v>
      </c>
      <c r="C232" s="2">
        <v>41128</v>
      </c>
      <c r="D232" s="2">
        <v>39203</v>
      </c>
      <c r="E232" s="2">
        <v>39360</v>
      </c>
      <c r="F232" s="2">
        <v>40863</v>
      </c>
      <c r="G232" s="2">
        <v>46097</v>
      </c>
      <c r="H232" s="2">
        <v>56520</v>
      </c>
      <c r="I232" s="2">
        <v>63663</v>
      </c>
      <c r="J232" s="2">
        <v>64692</v>
      </c>
      <c r="K232" s="2">
        <v>71819</v>
      </c>
      <c r="L232" s="2">
        <v>70557</v>
      </c>
      <c r="M232" s="2">
        <v>69723</v>
      </c>
      <c r="N232" s="2">
        <v>67496</v>
      </c>
      <c r="O232" s="2">
        <v>63333</v>
      </c>
      <c r="P232" s="2">
        <v>62221</v>
      </c>
      <c r="Q232" s="2">
        <v>64492</v>
      </c>
      <c r="R232" s="2">
        <v>72386</v>
      </c>
      <c r="S232" s="2">
        <v>79429</v>
      </c>
      <c r="T232" s="2">
        <v>83986</v>
      </c>
      <c r="U232" s="2">
        <v>85511</v>
      </c>
      <c r="V232" s="2">
        <v>90711</v>
      </c>
      <c r="W232" s="2">
        <v>82277</v>
      </c>
      <c r="X232" s="2">
        <v>68722</v>
      </c>
      <c r="Y232" s="2">
        <v>54676</v>
      </c>
    </row>
    <row r="233" spans="1:25" x14ac:dyDescent="0.2">
      <c r="A233" s="5">
        <v>41499</v>
      </c>
      <c r="B233" s="2">
        <v>46854</v>
      </c>
      <c r="C233" s="2">
        <v>42745</v>
      </c>
      <c r="D233" s="2">
        <v>40519</v>
      </c>
      <c r="E233" s="2">
        <v>40496</v>
      </c>
      <c r="F233" s="2">
        <v>41714</v>
      </c>
      <c r="G233" s="2">
        <v>46479</v>
      </c>
      <c r="H233" s="2">
        <v>55961</v>
      </c>
      <c r="I233" s="2">
        <v>63364</v>
      </c>
      <c r="J233" s="2">
        <v>64576</v>
      </c>
      <c r="K233" s="2">
        <v>71937</v>
      </c>
      <c r="L233" s="2">
        <v>70904</v>
      </c>
      <c r="M233" s="2">
        <v>70059</v>
      </c>
      <c r="N233" s="2">
        <v>68176</v>
      </c>
      <c r="O233" s="2">
        <v>65597</v>
      </c>
      <c r="P233" s="2">
        <v>63642</v>
      </c>
      <c r="Q233" s="2">
        <v>65786</v>
      </c>
      <c r="R233" s="2">
        <v>73204</v>
      </c>
      <c r="S233" s="2">
        <v>81428</v>
      </c>
      <c r="T233" s="2">
        <v>85942</v>
      </c>
      <c r="U233" s="2">
        <v>89119</v>
      </c>
      <c r="V233" s="2">
        <v>93734</v>
      </c>
      <c r="W233" s="2">
        <v>85199</v>
      </c>
      <c r="X233" s="2">
        <v>72137</v>
      </c>
      <c r="Y233" s="2">
        <v>58216</v>
      </c>
    </row>
    <row r="234" spans="1:25" x14ac:dyDescent="0.2">
      <c r="A234" s="5">
        <v>41500</v>
      </c>
      <c r="B234" s="2">
        <v>47634</v>
      </c>
      <c r="C234" s="2">
        <v>44098</v>
      </c>
      <c r="D234" s="2">
        <v>42121</v>
      </c>
      <c r="E234" s="2">
        <v>41918</v>
      </c>
      <c r="F234" s="2">
        <v>44198</v>
      </c>
      <c r="G234" s="2">
        <v>49830</v>
      </c>
      <c r="H234" s="2">
        <v>59187</v>
      </c>
      <c r="I234" s="2">
        <v>66149</v>
      </c>
      <c r="J234" s="2">
        <v>66604</v>
      </c>
      <c r="K234" s="2">
        <v>72754</v>
      </c>
      <c r="L234" s="2">
        <v>71206</v>
      </c>
      <c r="M234" s="2">
        <v>69327</v>
      </c>
      <c r="N234" s="2">
        <v>66943</v>
      </c>
      <c r="O234" s="2">
        <v>62288</v>
      </c>
      <c r="P234" s="2">
        <v>60565</v>
      </c>
      <c r="Q234" s="2">
        <v>62239</v>
      </c>
      <c r="R234" s="2">
        <v>70326</v>
      </c>
      <c r="S234" s="2">
        <v>77371</v>
      </c>
      <c r="T234" s="2">
        <v>80682</v>
      </c>
      <c r="U234" s="2">
        <v>83469</v>
      </c>
      <c r="V234" s="2">
        <v>88192</v>
      </c>
      <c r="W234" s="2">
        <v>80066</v>
      </c>
      <c r="X234" s="2">
        <v>65863</v>
      </c>
      <c r="Y234" s="2">
        <v>52078</v>
      </c>
    </row>
    <row r="235" spans="1:25" x14ac:dyDescent="0.2">
      <c r="A235" s="5">
        <v>41501</v>
      </c>
      <c r="B235" s="2">
        <v>44797</v>
      </c>
      <c r="C235" s="2">
        <v>40480</v>
      </c>
      <c r="D235" s="2">
        <v>38859</v>
      </c>
      <c r="E235" s="2">
        <v>38364</v>
      </c>
      <c r="F235" s="2">
        <v>40745</v>
      </c>
      <c r="G235" s="2">
        <v>45942</v>
      </c>
      <c r="H235" s="2">
        <v>54710</v>
      </c>
      <c r="I235" s="2">
        <v>62411</v>
      </c>
      <c r="J235" s="2">
        <v>63158</v>
      </c>
      <c r="K235" s="2">
        <v>69009</v>
      </c>
      <c r="L235" s="2">
        <v>67401</v>
      </c>
      <c r="M235" s="2">
        <v>65717</v>
      </c>
      <c r="N235" s="2">
        <v>63455</v>
      </c>
      <c r="O235" s="2">
        <v>58808</v>
      </c>
      <c r="P235" s="2">
        <v>57890</v>
      </c>
      <c r="Q235" s="2">
        <v>59961</v>
      </c>
      <c r="R235" s="2">
        <v>67398</v>
      </c>
      <c r="S235" s="2">
        <v>74181</v>
      </c>
      <c r="T235" s="2">
        <v>79319</v>
      </c>
      <c r="U235" s="2">
        <v>82180</v>
      </c>
      <c r="V235" s="2">
        <v>87102</v>
      </c>
      <c r="W235" s="2">
        <v>79912</v>
      </c>
      <c r="X235" s="2">
        <v>67302</v>
      </c>
      <c r="Y235" s="2">
        <v>53429</v>
      </c>
    </row>
    <row r="236" spans="1:25" x14ac:dyDescent="0.2">
      <c r="A236" s="5">
        <v>41502</v>
      </c>
      <c r="B236" s="2">
        <v>45290</v>
      </c>
      <c r="C236" s="2">
        <v>41455</v>
      </c>
      <c r="D236" s="2">
        <v>38819</v>
      </c>
      <c r="E236" s="2">
        <v>39016</v>
      </c>
      <c r="F236" s="2">
        <v>41293</v>
      </c>
      <c r="G236" s="2">
        <v>45194</v>
      </c>
      <c r="H236" s="2">
        <v>54423</v>
      </c>
      <c r="I236" s="2">
        <v>61257</v>
      </c>
      <c r="J236" s="2">
        <v>62854</v>
      </c>
      <c r="K236" s="2">
        <v>69852</v>
      </c>
      <c r="L236" s="2">
        <v>68325</v>
      </c>
      <c r="M236" s="2">
        <v>67243</v>
      </c>
      <c r="N236" s="2">
        <v>64385</v>
      </c>
      <c r="O236" s="2">
        <v>60545</v>
      </c>
      <c r="P236" s="2">
        <v>59104</v>
      </c>
      <c r="Q236" s="2">
        <v>61564</v>
      </c>
      <c r="R236" s="2">
        <v>68624</v>
      </c>
      <c r="S236" s="2">
        <v>75328</v>
      </c>
      <c r="T236" s="2">
        <v>77870</v>
      </c>
      <c r="U236" s="2">
        <v>80814</v>
      </c>
      <c r="V236" s="2">
        <v>85866</v>
      </c>
      <c r="W236" s="2">
        <v>79410</v>
      </c>
      <c r="X236" s="2">
        <v>67772</v>
      </c>
      <c r="Y236" s="2">
        <v>54202</v>
      </c>
    </row>
    <row r="237" spans="1:25" x14ac:dyDescent="0.2">
      <c r="A237" s="5">
        <v>41503</v>
      </c>
      <c r="B237" s="2">
        <v>48470</v>
      </c>
      <c r="C237" s="2">
        <v>43718</v>
      </c>
      <c r="D237" s="2">
        <v>40706</v>
      </c>
      <c r="E237" s="2">
        <v>39566</v>
      </c>
      <c r="F237" s="2">
        <v>40798</v>
      </c>
      <c r="G237" s="2">
        <v>42937</v>
      </c>
      <c r="H237" s="2">
        <v>48601</v>
      </c>
      <c r="I237" s="2">
        <v>60984</v>
      </c>
      <c r="J237" s="2">
        <v>72187</v>
      </c>
      <c r="K237" s="2">
        <v>77358</v>
      </c>
      <c r="L237" s="2">
        <v>78541</v>
      </c>
      <c r="M237" s="2">
        <v>73642</v>
      </c>
      <c r="N237" s="2">
        <v>72224</v>
      </c>
      <c r="O237" s="2">
        <v>69385</v>
      </c>
      <c r="P237" s="2">
        <v>67195</v>
      </c>
      <c r="Q237" s="2">
        <v>68386</v>
      </c>
      <c r="R237" s="2">
        <v>71889</v>
      </c>
      <c r="S237" s="2">
        <v>76810</v>
      </c>
      <c r="T237" s="2">
        <v>79554</v>
      </c>
      <c r="U237" s="2">
        <v>83984</v>
      </c>
      <c r="V237" s="2">
        <v>84908</v>
      </c>
      <c r="W237" s="2">
        <v>77240</v>
      </c>
      <c r="X237" s="2">
        <v>65457</v>
      </c>
      <c r="Y237" s="2">
        <v>54797</v>
      </c>
    </row>
    <row r="238" spans="1:25" x14ac:dyDescent="0.2">
      <c r="A238" s="5">
        <v>41504</v>
      </c>
      <c r="B238" s="2">
        <v>47519</v>
      </c>
      <c r="C238" s="2">
        <v>43128</v>
      </c>
      <c r="D238" s="2">
        <v>39998</v>
      </c>
      <c r="E238" s="2">
        <v>38983</v>
      </c>
      <c r="F238" s="2">
        <v>39575</v>
      </c>
      <c r="G238" s="2">
        <v>40906</v>
      </c>
      <c r="H238" s="2">
        <v>45206</v>
      </c>
      <c r="I238" s="2">
        <v>57176</v>
      </c>
      <c r="J238" s="2">
        <v>68664</v>
      </c>
      <c r="K238" s="2">
        <v>74337</v>
      </c>
      <c r="L238" s="2">
        <v>75495</v>
      </c>
      <c r="M238" s="2">
        <v>71684</v>
      </c>
      <c r="N238" s="2">
        <v>71009</v>
      </c>
      <c r="O238" s="2">
        <v>67513</v>
      </c>
      <c r="P238" s="2">
        <v>65765</v>
      </c>
      <c r="Q238" s="2">
        <v>67480</v>
      </c>
      <c r="R238" s="2">
        <v>71915</v>
      </c>
      <c r="S238" s="2">
        <v>77375</v>
      </c>
      <c r="T238" s="2">
        <v>81519</v>
      </c>
      <c r="U238" s="2">
        <v>88049</v>
      </c>
      <c r="V238" s="2">
        <v>87974</v>
      </c>
      <c r="W238" s="2">
        <v>77570</v>
      </c>
      <c r="X238" s="2">
        <v>65140</v>
      </c>
      <c r="Y238" s="2">
        <v>54176</v>
      </c>
    </row>
    <row r="239" spans="1:25" x14ac:dyDescent="0.2">
      <c r="A239" s="5">
        <v>41505</v>
      </c>
      <c r="B239" s="2">
        <v>44253</v>
      </c>
      <c r="C239" s="2">
        <v>41087</v>
      </c>
      <c r="D239" s="2">
        <v>39211</v>
      </c>
      <c r="E239" s="2">
        <v>38801</v>
      </c>
      <c r="F239" s="2">
        <v>41191</v>
      </c>
      <c r="G239" s="2">
        <v>45647</v>
      </c>
      <c r="H239" s="2">
        <v>55641</v>
      </c>
      <c r="I239" s="2">
        <v>62267</v>
      </c>
      <c r="J239" s="2">
        <v>63509</v>
      </c>
      <c r="K239" s="2">
        <v>71089</v>
      </c>
      <c r="L239" s="2">
        <v>69768</v>
      </c>
      <c r="M239" s="2">
        <v>69473</v>
      </c>
      <c r="N239" s="2">
        <v>67534</v>
      </c>
      <c r="O239" s="2">
        <v>64130</v>
      </c>
      <c r="P239" s="2">
        <v>63816</v>
      </c>
      <c r="Q239" s="2">
        <v>67186</v>
      </c>
      <c r="R239" s="2">
        <v>74953</v>
      </c>
      <c r="S239" s="2">
        <v>83436</v>
      </c>
      <c r="T239" s="2">
        <v>88278</v>
      </c>
      <c r="U239" s="2">
        <v>91205</v>
      </c>
      <c r="V239" s="2">
        <v>95363</v>
      </c>
      <c r="W239" s="2">
        <v>86182</v>
      </c>
      <c r="X239" s="2">
        <v>72627</v>
      </c>
      <c r="Y239" s="2">
        <v>57947</v>
      </c>
    </row>
    <row r="240" spans="1:25" x14ac:dyDescent="0.2">
      <c r="A240" s="5">
        <v>41506</v>
      </c>
      <c r="B240" s="2">
        <v>49251</v>
      </c>
      <c r="C240" s="2">
        <v>45930</v>
      </c>
      <c r="D240" s="2">
        <v>43295</v>
      </c>
      <c r="E240" s="2">
        <v>42751</v>
      </c>
      <c r="F240" s="2">
        <v>44481</v>
      </c>
      <c r="G240" s="2">
        <v>49373</v>
      </c>
      <c r="H240" s="2">
        <v>59426</v>
      </c>
      <c r="I240" s="2">
        <v>66503</v>
      </c>
      <c r="J240" s="2">
        <v>67729</v>
      </c>
      <c r="K240" s="2">
        <v>74992</v>
      </c>
      <c r="L240" s="2">
        <v>73357</v>
      </c>
      <c r="M240" s="2">
        <v>73022</v>
      </c>
      <c r="N240" s="2">
        <v>72496</v>
      </c>
      <c r="O240" s="2">
        <v>68258</v>
      </c>
      <c r="P240" s="2">
        <v>67464</v>
      </c>
      <c r="Q240" s="2">
        <v>70413</v>
      </c>
      <c r="R240" s="2">
        <v>79051</v>
      </c>
      <c r="S240" s="2">
        <v>86954</v>
      </c>
      <c r="T240" s="2">
        <v>90635</v>
      </c>
      <c r="U240" s="2">
        <v>93469</v>
      </c>
      <c r="V240" s="2">
        <v>96397</v>
      </c>
      <c r="W240" s="2">
        <v>87767</v>
      </c>
      <c r="X240" s="2">
        <v>74153</v>
      </c>
      <c r="Y240" s="2">
        <v>59406</v>
      </c>
    </row>
    <row r="241" spans="1:25" x14ac:dyDescent="0.2">
      <c r="A241" s="5">
        <v>41507</v>
      </c>
      <c r="B241" s="2">
        <v>50225</v>
      </c>
      <c r="C241" s="2">
        <v>45892</v>
      </c>
      <c r="D241" s="2">
        <v>43757</v>
      </c>
      <c r="E241" s="2">
        <v>43415</v>
      </c>
      <c r="F241" s="2">
        <v>45015</v>
      </c>
      <c r="G241" s="2">
        <v>49860</v>
      </c>
      <c r="H241" s="2">
        <v>59608</v>
      </c>
      <c r="I241" s="2">
        <v>66478</v>
      </c>
      <c r="J241" s="2">
        <v>68461</v>
      </c>
      <c r="K241" s="2">
        <v>76969</v>
      </c>
      <c r="L241" s="2">
        <v>76216</v>
      </c>
      <c r="M241" s="2">
        <v>76476</v>
      </c>
      <c r="N241" s="2">
        <v>74910</v>
      </c>
      <c r="O241" s="2">
        <v>70892</v>
      </c>
      <c r="P241" s="2">
        <v>70838</v>
      </c>
      <c r="Q241" s="2">
        <v>73586</v>
      </c>
      <c r="R241" s="2">
        <v>82015</v>
      </c>
      <c r="S241" s="2">
        <v>89729</v>
      </c>
      <c r="T241" s="2">
        <v>94122</v>
      </c>
      <c r="U241" s="2">
        <v>97036</v>
      </c>
      <c r="V241" s="2">
        <v>99934</v>
      </c>
      <c r="W241" s="2">
        <v>90681</v>
      </c>
      <c r="X241" s="2">
        <v>75828</v>
      </c>
      <c r="Y241" s="2">
        <v>60156</v>
      </c>
    </row>
    <row r="242" spans="1:25" x14ac:dyDescent="0.2">
      <c r="A242" s="5">
        <v>41508</v>
      </c>
      <c r="B242" s="2">
        <v>51719</v>
      </c>
      <c r="C242" s="2">
        <v>48066</v>
      </c>
      <c r="D242" s="2">
        <v>45780</v>
      </c>
      <c r="E242" s="2">
        <v>45240</v>
      </c>
      <c r="F242" s="2">
        <v>46997</v>
      </c>
      <c r="G242" s="2">
        <v>50594</v>
      </c>
      <c r="H242" s="2">
        <v>60881</v>
      </c>
      <c r="I242" s="2">
        <v>67513</v>
      </c>
      <c r="J242" s="2">
        <v>69456</v>
      </c>
      <c r="K242" s="2">
        <v>77767</v>
      </c>
      <c r="L242" s="2">
        <v>77344</v>
      </c>
      <c r="M242" s="2">
        <v>78131</v>
      </c>
      <c r="N242" s="2">
        <v>76238</v>
      </c>
      <c r="O242" s="2">
        <v>72497</v>
      </c>
      <c r="P242" s="2">
        <v>71579</v>
      </c>
      <c r="Q242" s="2">
        <v>74709</v>
      </c>
      <c r="R242" s="2">
        <v>81989</v>
      </c>
      <c r="S242" s="2">
        <v>89481</v>
      </c>
      <c r="T242" s="2">
        <v>93632</v>
      </c>
      <c r="U242" s="2">
        <v>98097</v>
      </c>
      <c r="V242" s="2">
        <v>99010</v>
      </c>
      <c r="W242" s="2">
        <v>90482</v>
      </c>
      <c r="X242" s="2">
        <v>76288</v>
      </c>
      <c r="Y242" s="2">
        <v>61232</v>
      </c>
    </row>
    <row r="243" spans="1:25" x14ac:dyDescent="0.2">
      <c r="A243" s="5">
        <v>41509</v>
      </c>
      <c r="B243" s="2">
        <v>53192</v>
      </c>
      <c r="C243" s="2">
        <v>48706</v>
      </c>
      <c r="D243" s="2">
        <v>45983</v>
      </c>
      <c r="E243" s="2">
        <v>45204</v>
      </c>
      <c r="F243" s="2">
        <v>46987</v>
      </c>
      <c r="G243" s="2">
        <v>50639</v>
      </c>
      <c r="H243" s="2">
        <v>60872</v>
      </c>
      <c r="I243" s="2">
        <v>66697</v>
      </c>
      <c r="J243" s="2">
        <v>67264</v>
      </c>
      <c r="K243" s="2">
        <v>73773</v>
      </c>
      <c r="L243" s="2">
        <v>71121</v>
      </c>
      <c r="M243" s="2">
        <v>69478</v>
      </c>
      <c r="N243" s="2">
        <v>66600</v>
      </c>
      <c r="O243" s="2">
        <v>61568</v>
      </c>
      <c r="P243" s="2">
        <v>60088</v>
      </c>
      <c r="Q243" s="2">
        <v>61531</v>
      </c>
      <c r="R243" s="2">
        <v>68277</v>
      </c>
      <c r="S243" s="2">
        <v>74273</v>
      </c>
      <c r="T243" s="2">
        <v>78236</v>
      </c>
      <c r="U243" s="2">
        <v>80998</v>
      </c>
      <c r="V243" s="2">
        <v>84112</v>
      </c>
      <c r="W243" s="2">
        <v>77243</v>
      </c>
      <c r="X243" s="2">
        <v>65708</v>
      </c>
      <c r="Y243" s="2">
        <v>51498</v>
      </c>
    </row>
    <row r="244" spans="1:25" x14ac:dyDescent="0.2">
      <c r="A244" s="5">
        <v>41510</v>
      </c>
      <c r="B244" s="2">
        <v>46386</v>
      </c>
      <c r="C244" s="2">
        <v>41817</v>
      </c>
      <c r="D244" s="2">
        <v>38773</v>
      </c>
      <c r="E244" s="2">
        <v>37775</v>
      </c>
      <c r="F244" s="2">
        <v>38747</v>
      </c>
      <c r="G244" s="2">
        <v>41124</v>
      </c>
      <c r="H244" s="2">
        <v>48323</v>
      </c>
      <c r="I244" s="2">
        <v>60057</v>
      </c>
      <c r="J244" s="2">
        <v>71070</v>
      </c>
      <c r="K244" s="2">
        <v>78587</v>
      </c>
      <c r="L244" s="2">
        <v>77787</v>
      </c>
      <c r="M244" s="2">
        <v>71108</v>
      </c>
      <c r="N244" s="2">
        <v>69582</v>
      </c>
      <c r="O244" s="2">
        <v>66389</v>
      </c>
      <c r="P244" s="2">
        <v>64472</v>
      </c>
      <c r="Q244" s="2">
        <v>66435</v>
      </c>
      <c r="R244" s="2">
        <v>69898</v>
      </c>
      <c r="S244" s="2">
        <v>74685</v>
      </c>
      <c r="T244" s="2">
        <v>77408</v>
      </c>
      <c r="U244" s="2">
        <v>82515</v>
      </c>
      <c r="V244" s="2">
        <v>82394</v>
      </c>
      <c r="W244" s="2">
        <v>73893</v>
      </c>
      <c r="X244" s="2">
        <v>62847</v>
      </c>
      <c r="Y244" s="2">
        <v>53996</v>
      </c>
    </row>
    <row r="245" spans="1:25" x14ac:dyDescent="0.2">
      <c r="A245" s="5">
        <v>41511</v>
      </c>
      <c r="B245" s="2">
        <v>45269</v>
      </c>
      <c r="C245" s="2">
        <v>41401</v>
      </c>
      <c r="D245" s="2">
        <v>38889</v>
      </c>
      <c r="E245" s="2">
        <v>37786</v>
      </c>
      <c r="F245" s="2">
        <v>38896</v>
      </c>
      <c r="G245" s="2">
        <v>40304</v>
      </c>
      <c r="H245" s="2">
        <v>45426</v>
      </c>
      <c r="I245" s="2">
        <v>56004</v>
      </c>
      <c r="J245" s="2">
        <v>66924</v>
      </c>
      <c r="K245" s="2">
        <v>73445</v>
      </c>
      <c r="L245" s="2">
        <v>74587</v>
      </c>
      <c r="M245" s="2">
        <v>70797</v>
      </c>
      <c r="N245" s="2">
        <v>70227</v>
      </c>
      <c r="O245" s="2">
        <v>67581</v>
      </c>
      <c r="P245" s="2">
        <v>65736</v>
      </c>
      <c r="Q245" s="2">
        <v>67994</v>
      </c>
      <c r="R245" s="2">
        <v>72381</v>
      </c>
      <c r="S245" s="2">
        <v>78161</v>
      </c>
      <c r="T245" s="2">
        <v>81509</v>
      </c>
      <c r="U245" s="2">
        <v>89223</v>
      </c>
      <c r="V245" s="2">
        <v>86872</v>
      </c>
      <c r="W245" s="2">
        <v>75995</v>
      </c>
      <c r="X245" s="2">
        <v>62747</v>
      </c>
      <c r="Y245" s="2">
        <v>53371</v>
      </c>
    </row>
    <row r="246" spans="1:25" x14ac:dyDescent="0.2">
      <c r="A246" s="5">
        <v>41512</v>
      </c>
      <c r="B246" s="2">
        <v>44276</v>
      </c>
      <c r="C246" s="2">
        <v>41186</v>
      </c>
      <c r="D246" s="2">
        <v>38859</v>
      </c>
      <c r="E246" s="2">
        <v>39165</v>
      </c>
      <c r="F246" s="2">
        <v>41059</v>
      </c>
      <c r="G246" s="2">
        <v>46153</v>
      </c>
      <c r="H246" s="2">
        <v>56936</v>
      </c>
      <c r="I246" s="2">
        <v>63054</v>
      </c>
      <c r="J246" s="2">
        <v>62934</v>
      </c>
      <c r="K246" s="2">
        <v>69942</v>
      </c>
      <c r="L246" s="2">
        <v>68365</v>
      </c>
      <c r="M246" s="2">
        <v>67322</v>
      </c>
      <c r="N246" s="2">
        <v>64501</v>
      </c>
      <c r="O246" s="2">
        <v>59795</v>
      </c>
      <c r="P246" s="2">
        <v>58209</v>
      </c>
      <c r="Q246" s="2">
        <v>59736</v>
      </c>
      <c r="R246" s="2">
        <v>67249</v>
      </c>
      <c r="S246" s="2">
        <v>75253</v>
      </c>
      <c r="T246" s="2">
        <v>80964</v>
      </c>
      <c r="U246" s="2">
        <v>86838</v>
      </c>
      <c r="V246" s="2">
        <v>86692</v>
      </c>
      <c r="W246" s="2">
        <v>77863</v>
      </c>
      <c r="X246" s="2">
        <v>66055</v>
      </c>
      <c r="Y246" s="2">
        <v>53008</v>
      </c>
    </row>
    <row r="247" spans="1:25" x14ac:dyDescent="0.2">
      <c r="A247" s="5">
        <v>41513</v>
      </c>
      <c r="B247" s="2">
        <v>45553</v>
      </c>
      <c r="C247" s="2">
        <v>42194</v>
      </c>
      <c r="D247" s="2">
        <v>39889</v>
      </c>
      <c r="E247" s="2">
        <v>39741</v>
      </c>
      <c r="F247" s="2">
        <v>41273</v>
      </c>
      <c r="G247" s="2">
        <v>46663</v>
      </c>
      <c r="H247" s="2">
        <v>57356</v>
      </c>
      <c r="I247" s="2">
        <v>63114</v>
      </c>
      <c r="J247" s="2">
        <v>64615</v>
      </c>
      <c r="K247" s="2">
        <v>71815</v>
      </c>
      <c r="L247" s="2">
        <v>71346</v>
      </c>
      <c r="M247" s="2">
        <v>71731</v>
      </c>
      <c r="N247" s="2">
        <v>71718</v>
      </c>
      <c r="O247" s="2">
        <v>67237</v>
      </c>
      <c r="P247" s="2">
        <v>66263</v>
      </c>
      <c r="Q247" s="2">
        <v>69354</v>
      </c>
      <c r="R247" s="2">
        <v>76360</v>
      </c>
      <c r="S247" s="2">
        <v>84192</v>
      </c>
      <c r="T247" s="2">
        <v>89158</v>
      </c>
      <c r="U247" s="2">
        <v>94237</v>
      </c>
      <c r="V247" s="2">
        <v>95799</v>
      </c>
      <c r="W247" s="2">
        <v>85546</v>
      </c>
      <c r="X247" s="2">
        <v>71888</v>
      </c>
      <c r="Y247" s="2">
        <v>57642</v>
      </c>
    </row>
    <row r="248" spans="1:25" x14ac:dyDescent="0.2">
      <c r="A248" s="5">
        <v>41514</v>
      </c>
      <c r="B248" s="2">
        <v>48666</v>
      </c>
      <c r="C248" s="2">
        <v>45324</v>
      </c>
      <c r="D248" s="2">
        <v>43188</v>
      </c>
      <c r="E248" s="2">
        <v>43276</v>
      </c>
      <c r="F248" s="2">
        <v>43847</v>
      </c>
      <c r="G248" s="2">
        <v>49797</v>
      </c>
      <c r="H248" s="2">
        <v>60693</v>
      </c>
      <c r="I248" s="2">
        <v>66672</v>
      </c>
      <c r="J248" s="2">
        <v>67686</v>
      </c>
      <c r="K248" s="2">
        <v>75207</v>
      </c>
      <c r="L248" s="2">
        <v>73761</v>
      </c>
      <c r="M248" s="2">
        <v>73526</v>
      </c>
      <c r="N248" s="2">
        <v>71714</v>
      </c>
      <c r="O248" s="2">
        <v>68147</v>
      </c>
      <c r="P248" s="2">
        <v>67203</v>
      </c>
      <c r="Q248" s="2">
        <v>69311</v>
      </c>
      <c r="R248" s="2">
        <v>76867</v>
      </c>
      <c r="S248" s="2">
        <v>83370</v>
      </c>
      <c r="T248" s="2">
        <v>88685</v>
      </c>
      <c r="U248" s="2">
        <v>92297</v>
      </c>
      <c r="V248" s="2">
        <v>91194</v>
      </c>
      <c r="W248" s="2">
        <v>82466</v>
      </c>
      <c r="X248" s="2">
        <v>70241</v>
      </c>
      <c r="Y248" s="2">
        <v>56208</v>
      </c>
    </row>
    <row r="249" spans="1:25" x14ac:dyDescent="0.2">
      <c r="A249" s="5">
        <v>41515</v>
      </c>
      <c r="B249" s="2">
        <v>47765</v>
      </c>
      <c r="C249" s="2">
        <v>44617</v>
      </c>
      <c r="D249" s="2">
        <v>42362</v>
      </c>
      <c r="E249" s="2">
        <v>41639</v>
      </c>
      <c r="F249" s="2">
        <v>43259</v>
      </c>
      <c r="G249" s="2">
        <v>48561</v>
      </c>
      <c r="H249" s="2">
        <v>60191</v>
      </c>
      <c r="I249" s="2">
        <v>65008</v>
      </c>
      <c r="J249" s="2">
        <v>63830</v>
      </c>
      <c r="K249" s="2">
        <v>69582</v>
      </c>
      <c r="L249" s="2">
        <v>66469</v>
      </c>
      <c r="M249" s="2">
        <v>64386</v>
      </c>
      <c r="N249" s="2">
        <v>61467</v>
      </c>
      <c r="O249" s="2">
        <v>57128</v>
      </c>
      <c r="P249" s="2">
        <v>55876</v>
      </c>
      <c r="Q249" s="2">
        <v>57264</v>
      </c>
      <c r="R249" s="2">
        <v>63707</v>
      </c>
      <c r="S249" s="2">
        <v>70639</v>
      </c>
      <c r="T249" s="2">
        <v>75102</v>
      </c>
      <c r="U249" s="2">
        <v>81373</v>
      </c>
      <c r="V249" s="2">
        <v>82685</v>
      </c>
      <c r="W249" s="2">
        <v>75658</v>
      </c>
      <c r="X249" s="2">
        <v>63430</v>
      </c>
      <c r="Y249" s="2">
        <v>50604</v>
      </c>
    </row>
    <row r="250" spans="1:25" x14ac:dyDescent="0.2">
      <c r="A250" s="5">
        <v>41516</v>
      </c>
      <c r="B250" s="2">
        <v>42560</v>
      </c>
      <c r="C250" s="2">
        <v>39246</v>
      </c>
      <c r="D250" s="2">
        <v>37372</v>
      </c>
      <c r="E250" s="2">
        <v>37215</v>
      </c>
      <c r="F250" s="2">
        <v>39621</v>
      </c>
      <c r="G250" s="2">
        <v>43814</v>
      </c>
      <c r="H250" s="2">
        <v>53879</v>
      </c>
      <c r="I250" s="2">
        <v>59743</v>
      </c>
      <c r="J250" s="2">
        <v>60156</v>
      </c>
      <c r="K250" s="2">
        <v>65404</v>
      </c>
      <c r="L250" s="2">
        <v>62736</v>
      </c>
      <c r="M250" s="2">
        <v>61521</v>
      </c>
      <c r="N250" s="2">
        <v>59800</v>
      </c>
      <c r="O250" s="2">
        <v>55918</v>
      </c>
      <c r="P250" s="2">
        <v>54485</v>
      </c>
      <c r="Q250" s="2">
        <v>56945</v>
      </c>
      <c r="R250" s="2">
        <v>63919</v>
      </c>
      <c r="S250" s="2">
        <v>70592</v>
      </c>
      <c r="T250" s="2">
        <v>74656</v>
      </c>
      <c r="U250" s="2">
        <v>79911</v>
      </c>
      <c r="V250" s="2">
        <v>82227</v>
      </c>
      <c r="W250" s="2">
        <v>76453</v>
      </c>
      <c r="X250" s="2">
        <v>66309</v>
      </c>
      <c r="Y250" s="2">
        <v>53256</v>
      </c>
    </row>
    <row r="251" spans="1:25" x14ac:dyDescent="0.2">
      <c r="A251" s="5">
        <v>41517</v>
      </c>
      <c r="B251" s="2">
        <v>48039</v>
      </c>
      <c r="C251" s="2">
        <v>43551</v>
      </c>
      <c r="D251" s="2">
        <v>40138</v>
      </c>
      <c r="E251" s="2">
        <v>39973</v>
      </c>
      <c r="F251" s="2">
        <v>41467</v>
      </c>
      <c r="G251" s="2">
        <v>43428</v>
      </c>
      <c r="H251" s="2">
        <v>49657</v>
      </c>
      <c r="I251" s="2">
        <v>60504</v>
      </c>
      <c r="J251" s="2">
        <v>71983</v>
      </c>
      <c r="K251" s="2">
        <v>78292</v>
      </c>
      <c r="L251" s="2">
        <v>79440</v>
      </c>
      <c r="M251" s="2">
        <v>74956</v>
      </c>
      <c r="N251" s="2">
        <v>74500</v>
      </c>
      <c r="O251" s="2">
        <v>71651</v>
      </c>
      <c r="P251" s="2">
        <v>69749</v>
      </c>
      <c r="Q251" s="2">
        <v>72163</v>
      </c>
      <c r="R251" s="2">
        <v>75736</v>
      </c>
      <c r="S251" s="2">
        <v>80308</v>
      </c>
      <c r="T251" s="2">
        <v>83619</v>
      </c>
      <c r="U251" s="2">
        <v>91654</v>
      </c>
      <c r="V251" s="2">
        <v>88114</v>
      </c>
      <c r="W251" s="2">
        <v>79425</v>
      </c>
      <c r="X251" s="2">
        <v>67369</v>
      </c>
      <c r="Y251" s="2">
        <v>56937</v>
      </c>
    </row>
    <row r="252" spans="1:25" x14ac:dyDescent="0.2">
      <c r="A252" s="5">
        <v>41518</v>
      </c>
      <c r="B252" s="2">
        <v>48058</v>
      </c>
      <c r="C252" s="2">
        <v>43750</v>
      </c>
      <c r="D252" s="2">
        <v>42445</v>
      </c>
      <c r="E252" s="2">
        <v>42211</v>
      </c>
      <c r="F252" s="2">
        <v>40222</v>
      </c>
      <c r="G252" s="2">
        <v>43502</v>
      </c>
      <c r="H252" s="2">
        <v>49840</v>
      </c>
      <c r="I252" s="2">
        <v>61751</v>
      </c>
      <c r="J252" s="2">
        <v>74449</v>
      </c>
      <c r="K252" s="2">
        <v>80631</v>
      </c>
      <c r="L252" s="2">
        <v>83754</v>
      </c>
      <c r="M252" s="2">
        <v>80954</v>
      </c>
      <c r="N252" s="2">
        <v>78204</v>
      </c>
      <c r="O252" s="2">
        <v>73160</v>
      </c>
      <c r="P252" s="2">
        <v>74501</v>
      </c>
      <c r="Q252" s="2">
        <v>77291</v>
      </c>
      <c r="R252" s="2">
        <v>82298</v>
      </c>
      <c r="S252" s="2">
        <v>87200</v>
      </c>
      <c r="T252" s="2">
        <v>93598</v>
      </c>
      <c r="U252" s="2">
        <v>97018</v>
      </c>
      <c r="V252" s="2">
        <v>93017</v>
      </c>
      <c r="W252" s="2">
        <v>78706</v>
      </c>
      <c r="X252" s="2">
        <v>66948</v>
      </c>
      <c r="Y252" s="2">
        <v>54662</v>
      </c>
    </row>
    <row r="253" spans="1:25" x14ac:dyDescent="0.2">
      <c r="A253" s="5">
        <v>41519</v>
      </c>
      <c r="B253" s="2">
        <v>46523</v>
      </c>
      <c r="C253" s="2">
        <v>43218</v>
      </c>
      <c r="D253" s="2">
        <v>40443</v>
      </c>
      <c r="E253" s="2">
        <v>40399</v>
      </c>
      <c r="F253" s="2">
        <v>41760</v>
      </c>
      <c r="G253" s="2">
        <v>44721</v>
      </c>
      <c r="H253" s="2">
        <v>56717</v>
      </c>
      <c r="I253" s="2">
        <v>61563</v>
      </c>
      <c r="J253" s="2">
        <v>59093</v>
      </c>
      <c r="K253" s="2">
        <v>62085</v>
      </c>
      <c r="L253" s="2">
        <v>62516</v>
      </c>
      <c r="M253" s="2">
        <v>61035</v>
      </c>
      <c r="N253" s="2">
        <v>58127</v>
      </c>
      <c r="O253" s="2">
        <v>55154</v>
      </c>
      <c r="P253" s="2">
        <v>53030</v>
      </c>
      <c r="Q253" s="2">
        <v>56118</v>
      </c>
      <c r="R253" s="2">
        <v>66512</v>
      </c>
      <c r="S253" s="2">
        <v>79883</v>
      </c>
      <c r="T253" s="2">
        <v>84521</v>
      </c>
      <c r="U253" s="2">
        <v>89007</v>
      </c>
      <c r="V253" s="2">
        <v>82807</v>
      </c>
      <c r="W253" s="2">
        <v>71999</v>
      </c>
      <c r="X253" s="2">
        <v>60227</v>
      </c>
      <c r="Y253" s="2">
        <v>49023</v>
      </c>
    </row>
    <row r="254" spans="1:25" x14ac:dyDescent="0.2">
      <c r="A254" s="5">
        <v>41520</v>
      </c>
      <c r="B254" s="2">
        <v>42083</v>
      </c>
      <c r="C254" s="2">
        <v>39063</v>
      </c>
      <c r="D254" s="2">
        <v>37610</v>
      </c>
      <c r="E254" s="2">
        <v>37539</v>
      </c>
      <c r="F254" s="2">
        <v>40282</v>
      </c>
      <c r="G254" s="2">
        <v>47620</v>
      </c>
      <c r="H254" s="2">
        <v>68372</v>
      </c>
      <c r="I254" s="2">
        <v>71514</v>
      </c>
      <c r="J254" s="2">
        <v>65862</v>
      </c>
      <c r="K254" s="2">
        <v>65553</v>
      </c>
      <c r="L254" s="2">
        <v>64307</v>
      </c>
      <c r="M254" s="2">
        <v>62143</v>
      </c>
      <c r="N254" s="2">
        <v>59776</v>
      </c>
      <c r="O254" s="2">
        <v>58185</v>
      </c>
      <c r="P254" s="2">
        <v>57496</v>
      </c>
      <c r="Q254" s="2">
        <v>61348</v>
      </c>
      <c r="R254" s="2">
        <v>71093</v>
      </c>
      <c r="S254" s="2">
        <v>82577</v>
      </c>
      <c r="T254" s="2">
        <v>87368</v>
      </c>
      <c r="U254" s="2">
        <v>93953</v>
      </c>
      <c r="V254" s="2">
        <v>89233</v>
      </c>
      <c r="W254" s="2">
        <v>76746</v>
      </c>
      <c r="X254" s="2">
        <v>63891</v>
      </c>
      <c r="Y254" s="2">
        <v>52717</v>
      </c>
    </row>
    <row r="255" spans="1:25" x14ac:dyDescent="0.2">
      <c r="A255" s="5">
        <v>41521</v>
      </c>
      <c r="B255" s="2">
        <v>45319</v>
      </c>
      <c r="C255" s="2">
        <v>42366</v>
      </c>
      <c r="D255" s="2">
        <v>40292</v>
      </c>
      <c r="E255" s="2">
        <v>40733</v>
      </c>
      <c r="F255" s="2">
        <v>42681</v>
      </c>
      <c r="G255" s="2">
        <v>50450</v>
      </c>
      <c r="H255" s="2">
        <v>67562</v>
      </c>
      <c r="I255" s="2">
        <v>71746</v>
      </c>
      <c r="J255" s="2">
        <v>66483</v>
      </c>
      <c r="K255" s="2">
        <v>66500</v>
      </c>
      <c r="L255" s="2">
        <v>63838</v>
      </c>
      <c r="M255" s="2">
        <v>61823</v>
      </c>
      <c r="N255" s="2">
        <v>59228</v>
      </c>
      <c r="O255" s="2">
        <v>57864</v>
      </c>
      <c r="P255" s="2">
        <v>56610</v>
      </c>
      <c r="Q255" s="2">
        <v>60218</v>
      </c>
      <c r="R255" s="2">
        <v>69315</v>
      </c>
      <c r="S255" s="2">
        <v>79030</v>
      </c>
      <c r="T255" s="2">
        <v>80989</v>
      </c>
      <c r="U255" s="2">
        <v>89280</v>
      </c>
      <c r="V255" s="2">
        <v>85392</v>
      </c>
      <c r="W255" s="2">
        <v>73880</v>
      </c>
      <c r="X255" s="2">
        <v>61184</v>
      </c>
      <c r="Y255" s="2">
        <v>49385</v>
      </c>
    </row>
    <row r="256" spans="1:25" x14ac:dyDescent="0.2">
      <c r="A256" s="5">
        <v>41522</v>
      </c>
      <c r="B256" s="2">
        <v>42235</v>
      </c>
      <c r="C256" s="2">
        <v>39422</v>
      </c>
      <c r="D256" s="2">
        <v>37900</v>
      </c>
      <c r="E256" s="2">
        <v>37836</v>
      </c>
      <c r="F256" s="2">
        <v>40212</v>
      </c>
      <c r="G256" s="2">
        <v>47515</v>
      </c>
      <c r="H256" s="2">
        <v>66731</v>
      </c>
      <c r="I256" s="2">
        <v>70310</v>
      </c>
      <c r="J256" s="2">
        <v>63591</v>
      </c>
      <c r="K256" s="2">
        <v>62712</v>
      </c>
      <c r="L256" s="2">
        <v>60188</v>
      </c>
      <c r="M256" s="2">
        <v>57182</v>
      </c>
      <c r="N256" s="2">
        <v>54101</v>
      </c>
      <c r="O256" s="2">
        <v>52039</v>
      </c>
      <c r="P256" s="2">
        <v>50214</v>
      </c>
      <c r="Q256" s="2">
        <v>53218</v>
      </c>
      <c r="R256" s="2">
        <v>61291</v>
      </c>
      <c r="S256" s="2">
        <v>70800</v>
      </c>
      <c r="T256" s="2">
        <v>75093</v>
      </c>
      <c r="U256" s="2">
        <v>83924</v>
      </c>
      <c r="V256" s="2">
        <v>80271</v>
      </c>
      <c r="W256" s="2">
        <v>69851</v>
      </c>
      <c r="X256" s="2">
        <v>58044</v>
      </c>
      <c r="Y256" s="2">
        <v>45873</v>
      </c>
    </row>
    <row r="257" spans="1:25" x14ac:dyDescent="0.2">
      <c r="A257" s="5">
        <v>41523</v>
      </c>
      <c r="B257" s="2">
        <v>38981</v>
      </c>
      <c r="C257" s="2">
        <v>36027</v>
      </c>
      <c r="D257" s="2">
        <v>34859</v>
      </c>
      <c r="E257" s="2">
        <v>35095</v>
      </c>
      <c r="F257" s="2">
        <v>37676</v>
      </c>
      <c r="G257" s="2">
        <v>45129</v>
      </c>
      <c r="H257" s="2">
        <v>62899</v>
      </c>
      <c r="I257" s="2">
        <v>67443</v>
      </c>
      <c r="J257" s="2">
        <v>61367</v>
      </c>
      <c r="K257" s="2">
        <v>60479</v>
      </c>
      <c r="L257" s="2">
        <v>57476</v>
      </c>
      <c r="M257" s="2">
        <v>54581</v>
      </c>
      <c r="N257" s="2">
        <v>51263</v>
      </c>
      <c r="O257" s="2">
        <v>49127</v>
      </c>
      <c r="P257" s="2">
        <v>47482</v>
      </c>
      <c r="Q257" s="2">
        <v>49935</v>
      </c>
      <c r="R257" s="2">
        <v>58243</v>
      </c>
      <c r="S257" s="2">
        <v>67208</v>
      </c>
      <c r="T257" s="2">
        <v>71602</v>
      </c>
      <c r="U257" s="2">
        <v>78865</v>
      </c>
      <c r="V257" s="2">
        <v>77865</v>
      </c>
      <c r="W257" s="2">
        <v>66485</v>
      </c>
      <c r="X257" s="2">
        <v>57018</v>
      </c>
      <c r="Y257" s="2">
        <v>45207</v>
      </c>
    </row>
    <row r="258" spans="1:25" x14ac:dyDescent="0.2">
      <c r="A258" s="5">
        <v>41524</v>
      </c>
      <c r="B258" s="2">
        <v>40730</v>
      </c>
      <c r="C258" s="2">
        <v>37740</v>
      </c>
      <c r="D258" s="2">
        <v>35979</v>
      </c>
      <c r="E258" s="2">
        <v>35878</v>
      </c>
      <c r="F258" s="2">
        <v>37490</v>
      </c>
      <c r="G258" s="2">
        <v>41030</v>
      </c>
      <c r="H258" s="2">
        <v>48630</v>
      </c>
      <c r="I258" s="2">
        <v>60494</v>
      </c>
      <c r="J258" s="2">
        <v>70907</v>
      </c>
      <c r="K258" s="2">
        <v>73932</v>
      </c>
      <c r="L258" s="2">
        <v>74851</v>
      </c>
      <c r="M258" s="2">
        <v>72019</v>
      </c>
      <c r="N258" s="2">
        <v>69678</v>
      </c>
      <c r="O258" s="2">
        <v>64215</v>
      </c>
      <c r="P258" s="2">
        <v>65124</v>
      </c>
      <c r="Q258" s="2">
        <v>67502</v>
      </c>
      <c r="R258" s="2">
        <v>70512</v>
      </c>
      <c r="S258" s="2">
        <v>76124</v>
      </c>
      <c r="T258" s="2">
        <v>85049</v>
      </c>
      <c r="U258" s="2">
        <v>86845</v>
      </c>
      <c r="V258" s="2">
        <v>81577</v>
      </c>
      <c r="W258" s="2">
        <v>69403</v>
      </c>
      <c r="X258" s="2">
        <v>58867</v>
      </c>
      <c r="Y258" s="2">
        <v>48272</v>
      </c>
    </row>
    <row r="259" spans="1:25" x14ac:dyDescent="0.2">
      <c r="A259" s="5">
        <v>41525</v>
      </c>
      <c r="B259" s="2">
        <v>42584</v>
      </c>
      <c r="C259" s="2">
        <v>39214</v>
      </c>
      <c r="D259" s="2">
        <v>37599</v>
      </c>
      <c r="E259" s="2">
        <v>37004</v>
      </c>
      <c r="F259" s="2">
        <v>37232</v>
      </c>
      <c r="G259" s="2">
        <v>39960</v>
      </c>
      <c r="H259" s="2">
        <v>46809</v>
      </c>
      <c r="I259" s="2">
        <v>57584</v>
      </c>
      <c r="J259" s="2">
        <v>69896</v>
      </c>
      <c r="K259" s="2">
        <v>75831</v>
      </c>
      <c r="L259" s="2">
        <v>78138</v>
      </c>
      <c r="M259" s="2">
        <v>76107</v>
      </c>
      <c r="N259" s="2">
        <v>73787</v>
      </c>
      <c r="O259" s="2">
        <v>68019</v>
      </c>
      <c r="P259" s="2">
        <v>67199</v>
      </c>
      <c r="Q259" s="2">
        <v>69133</v>
      </c>
      <c r="R259" s="2">
        <v>72226</v>
      </c>
      <c r="S259" s="2">
        <v>77564</v>
      </c>
      <c r="T259" s="2">
        <v>85561</v>
      </c>
      <c r="U259" s="2">
        <v>89605</v>
      </c>
      <c r="V259" s="2">
        <v>82946</v>
      </c>
      <c r="W259" s="2">
        <v>67689</v>
      </c>
      <c r="X259" s="2">
        <v>56044</v>
      </c>
      <c r="Y259" s="2">
        <v>44676</v>
      </c>
    </row>
    <row r="260" spans="1:25" x14ac:dyDescent="0.2">
      <c r="A260" s="5">
        <v>41526</v>
      </c>
      <c r="B260" s="2">
        <v>37707</v>
      </c>
      <c r="C260" s="2">
        <v>34867</v>
      </c>
      <c r="D260" s="2">
        <v>33499</v>
      </c>
      <c r="E260" s="2">
        <v>33682</v>
      </c>
      <c r="F260" s="2">
        <v>36899</v>
      </c>
      <c r="G260" s="2">
        <v>45705</v>
      </c>
      <c r="H260" s="2">
        <v>64300</v>
      </c>
      <c r="I260" s="2">
        <v>68230</v>
      </c>
      <c r="J260" s="2">
        <v>61655</v>
      </c>
      <c r="K260" s="2">
        <v>59418</v>
      </c>
      <c r="L260" s="2">
        <v>57540</v>
      </c>
      <c r="M260" s="2">
        <v>54801</v>
      </c>
      <c r="N260" s="2">
        <v>51790</v>
      </c>
      <c r="O260" s="2">
        <v>49723</v>
      </c>
      <c r="P260" s="2">
        <v>48553</v>
      </c>
      <c r="Q260" s="2">
        <v>51770</v>
      </c>
      <c r="R260" s="2">
        <v>59806</v>
      </c>
      <c r="S260" s="2">
        <v>70866</v>
      </c>
      <c r="T260" s="2">
        <v>75318</v>
      </c>
      <c r="U260" s="2">
        <v>83970</v>
      </c>
      <c r="V260" s="2">
        <v>78896</v>
      </c>
      <c r="W260" s="2">
        <v>67631</v>
      </c>
      <c r="X260" s="2">
        <v>56268</v>
      </c>
      <c r="Y260" s="2">
        <v>45334</v>
      </c>
    </row>
    <row r="261" spans="1:25" x14ac:dyDescent="0.2">
      <c r="A261" s="5">
        <v>41527</v>
      </c>
      <c r="B261" s="2">
        <v>39408</v>
      </c>
      <c r="C261" s="2">
        <v>36320</v>
      </c>
      <c r="D261" s="2">
        <v>34769</v>
      </c>
      <c r="E261" s="2">
        <v>35093</v>
      </c>
      <c r="F261" s="2">
        <v>37872</v>
      </c>
      <c r="G261" s="2">
        <v>45450</v>
      </c>
      <c r="H261" s="2">
        <v>62999</v>
      </c>
      <c r="I261" s="2">
        <v>67110</v>
      </c>
      <c r="J261" s="2">
        <v>61146</v>
      </c>
      <c r="K261" s="2">
        <v>59333</v>
      </c>
      <c r="L261" s="2">
        <v>57824</v>
      </c>
      <c r="M261" s="2">
        <v>55315</v>
      </c>
      <c r="N261" s="2">
        <v>52921</v>
      </c>
      <c r="O261" s="2">
        <v>51373</v>
      </c>
      <c r="P261" s="2">
        <v>49773</v>
      </c>
      <c r="Q261" s="2">
        <v>52980</v>
      </c>
      <c r="R261" s="2">
        <v>62692</v>
      </c>
      <c r="S261" s="2">
        <v>74819</v>
      </c>
      <c r="T261" s="2">
        <v>79225</v>
      </c>
      <c r="U261" s="2">
        <v>85591</v>
      </c>
      <c r="V261" s="2">
        <v>79542</v>
      </c>
      <c r="W261" s="2">
        <v>68356</v>
      </c>
      <c r="X261" s="2">
        <v>57036</v>
      </c>
      <c r="Y261" s="2">
        <v>45903</v>
      </c>
    </row>
    <row r="262" spans="1:25" x14ac:dyDescent="0.2">
      <c r="A262" s="5">
        <v>41528</v>
      </c>
      <c r="B262" s="2">
        <v>39516</v>
      </c>
      <c r="C262" s="2">
        <v>36539</v>
      </c>
      <c r="D262" s="2">
        <v>35324</v>
      </c>
      <c r="E262" s="2">
        <v>35529</v>
      </c>
      <c r="F262" s="2">
        <v>38301</v>
      </c>
      <c r="G262" s="2">
        <v>45496</v>
      </c>
      <c r="H262" s="2">
        <v>64457</v>
      </c>
      <c r="I262" s="2">
        <v>69341</v>
      </c>
      <c r="J262" s="2">
        <v>62727</v>
      </c>
      <c r="K262" s="2">
        <v>61913</v>
      </c>
      <c r="L262" s="2">
        <v>61077</v>
      </c>
      <c r="M262" s="2">
        <v>59103</v>
      </c>
      <c r="N262" s="2">
        <v>57522</v>
      </c>
      <c r="O262" s="2">
        <v>56375</v>
      </c>
      <c r="P262" s="2">
        <v>55856</v>
      </c>
      <c r="Q262" s="2">
        <v>59694</v>
      </c>
      <c r="R262" s="2">
        <v>69729</v>
      </c>
      <c r="S262" s="2">
        <v>81220</v>
      </c>
      <c r="T262" s="2">
        <v>87066</v>
      </c>
      <c r="U262" s="2">
        <v>94569</v>
      </c>
      <c r="V262" s="2">
        <v>89922</v>
      </c>
      <c r="W262" s="2">
        <v>78941</v>
      </c>
      <c r="X262" s="2">
        <v>65162</v>
      </c>
      <c r="Y262" s="2">
        <v>53819</v>
      </c>
    </row>
    <row r="263" spans="1:25" x14ac:dyDescent="0.2">
      <c r="A263" s="5">
        <v>41529</v>
      </c>
      <c r="B263" s="2">
        <v>45959</v>
      </c>
      <c r="C263" s="2">
        <v>42512</v>
      </c>
      <c r="D263" s="2">
        <v>38966</v>
      </c>
      <c r="E263" s="2">
        <v>39430</v>
      </c>
      <c r="F263" s="2">
        <v>42087</v>
      </c>
      <c r="G263" s="2">
        <v>49129</v>
      </c>
      <c r="H263" s="2">
        <v>69919</v>
      </c>
      <c r="I263" s="2">
        <v>73777</v>
      </c>
      <c r="J263" s="2">
        <v>66297</v>
      </c>
      <c r="K263" s="2">
        <v>66040</v>
      </c>
      <c r="L263" s="2">
        <v>65180</v>
      </c>
      <c r="M263" s="2">
        <v>63503</v>
      </c>
      <c r="N263" s="2">
        <v>60292</v>
      </c>
      <c r="O263" s="2">
        <v>58272</v>
      </c>
      <c r="P263" s="2">
        <v>55989</v>
      </c>
      <c r="Q263" s="2">
        <v>58800</v>
      </c>
      <c r="R263" s="2">
        <v>68428</v>
      </c>
      <c r="S263" s="2">
        <v>79927</v>
      </c>
      <c r="T263" s="2">
        <v>86459</v>
      </c>
      <c r="U263" s="2">
        <v>90853</v>
      </c>
      <c r="V263" s="2">
        <v>85534</v>
      </c>
      <c r="W263" s="2">
        <v>73008</v>
      </c>
      <c r="X263" s="2">
        <v>61834</v>
      </c>
      <c r="Y263" s="2">
        <v>50346</v>
      </c>
    </row>
    <row r="264" spans="1:25" x14ac:dyDescent="0.2">
      <c r="A264" s="5">
        <v>41530</v>
      </c>
      <c r="B264" s="2">
        <v>43049</v>
      </c>
      <c r="C264" s="2">
        <v>39783</v>
      </c>
      <c r="D264" s="2">
        <v>37975</v>
      </c>
      <c r="E264" s="2">
        <v>37646</v>
      </c>
      <c r="F264" s="2">
        <v>39958</v>
      </c>
      <c r="G264" s="2">
        <v>47249</v>
      </c>
      <c r="H264" s="2">
        <v>66730</v>
      </c>
      <c r="I264" s="2">
        <v>70751</v>
      </c>
      <c r="J264" s="2">
        <v>64998</v>
      </c>
      <c r="K264" s="2">
        <v>64155</v>
      </c>
      <c r="L264" s="2">
        <v>62055</v>
      </c>
      <c r="M264" s="2">
        <v>59291</v>
      </c>
      <c r="N264" s="2">
        <v>55932</v>
      </c>
      <c r="O264" s="2">
        <v>53294</v>
      </c>
      <c r="P264" s="2">
        <v>51520</v>
      </c>
      <c r="Q264" s="2">
        <v>54534</v>
      </c>
      <c r="R264" s="2">
        <v>63948</v>
      </c>
      <c r="S264" s="2">
        <v>73769</v>
      </c>
      <c r="T264" s="2">
        <v>78740</v>
      </c>
      <c r="U264" s="2">
        <v>83682</v>
      </c>
      <c r="V264" s="2">
        <v>77872</v>
      </c>
      <c r="W264" s="2">
        <v>69093</v>
      </c>
      <c r="X264" s="2">
        <v>59320</v>
      </c>
      <c r="Y264" s="2">
        <v>48102</v>
      </c>
    </row>
    <row r="265" spans="1:25" x14ac:dyDescent="0.2">
      <c r="A265" s="5">
        <v>41531</v>
      </c>
      <c r="B265" s="2">
        <v>42575</v>
      </c>
      <c r="C265" s="2">
        <v>38272</v>
      </c>
      <c r="D265" s="2">
        <v>36595</v>
      </c>
      <c r="E265" s="2">
        <v>35310</v>
      </c>
      <c r="F265" s="2">
        <v>36992</v>
      </c>
      <c r="G265" s="2">
        <v>40329</v>
      </c>
      <c r="H265" s="2">
        <v>49494</v>
      </c>
      <c r="I265" s="2">
        <v>61364</v>
      </c>
      <c r="J265" s="2">
        <v>71600</v>
      </c>
      <c r="K265" s="2">
        <v>74712</v>
      </c>
      <c r="L265" s="2">
        <v>75368</v>
      </c>
      <c r="M265" s="2">
        <v>72687</v>
      </c>
      <c r="N265" s="2">
        <v>70630</v>
      </c>
      <c r="O265" s="2">
        <v>65029</v>
      </c>
      <c r="P265" s="2">
        <v>65020</v>
      </c>
      <c r="Q265" s="2">
        <v>67006</v>
      </c>
      <c r="R265" s="2">
        <v>69885</v>
      </c>
      <c r="S265" s="2">
        <v>74614</v>
      </c>
      <c r="T265" s="2">
        <v>81055</v>
      </c>
      <c r="U265" s="2">
        <v>84984</v>
      </c>
      <c r="V265" s="2">
        <v>79694</v>
      </c>
      <c r="W265" s="2">
        <v>66999</v>
      </c>
      <c r="X265" s="2">
        <v>56227</v>
      </c>
      <c r="Y265" s="2">
        <v>46582</v>
      </c>
    </row>
    <row r="266" spans="1:25" x14ac:dyDescent="0.2">
      <c r="A266" s="5">
        <v>41532</v>
      </c>
      <c r="B266" s="2">
        <v>41064</v>
      </c>
      <c r="C266" s="2">
        <v>38016</v>
      </c>
      <c r="D266" s="2">
        <v>36307</v>
      </c>
      <c r="E266" s="2">
        <v>35577</v>
      </c>
      <c r="F266" s="2">
        <v>35965</v>
      </c>
      <c r="G266" s="2">
        <v>38790</v>
      </c>
      <c r="H266" s="2">
        <v>45120</v>
      </c>
      <c r="I266" s="2">
        <v>56888</v>
      </c>
      <c r="J266" s="2">
        <v>67766</v>
      </c>
      <c r="K266" s="2">
        <v>71036</v>
      </c>
      <c r="L266" s="2">
        <v>70061</v>
      </c>
      <c r="M266" s="2">
        <v>67793</v>
      </c>
      <c r="N266" s="2">
        <v>66395</v>
      </c>
      <c r="O266" s="2">
        <v>61763</v>
      </c>
      <c r="P266" s="2">
        <v>62499</v>
      </c>
      <c r="Q266" s="2">
        <v>64812</v>
      </c>
      <c r="R266" s="2">
        <v>68981</v>
      </c>
      <c r="S266" s="2">
        <v>75045</v>
      </c>
      <c r="T266" s="2">
        <v>83917</v>
      </c>
      <c r="U266" s="2">
        <v>88675</v>
      </c>
      <c r="V266" s="2">
        <v>81625</v>
      </c>
      <c r="W266" s="2">
        <v>66524</v>
      </c>
      <c r="X266" s="2">
        <v>53873</v>
      </c>
      <c r="Y266" s="2">
        <v>44928</v>
      </c>
    </row>
    <row r="267" spans="1:25" x14ac:dyDescent="0.2">
      <c r="A267" s="5">
        <v>41533</v>
      </c>
      <c r="B267" s="2">
        <v>38872</v>
      </c>
      <c r="C267" s="2">
        <v>35519</v>
      </c>
      <c r="D267" s="2">
        <v>34250</v>
      </c>
      <c r="E267" s="2">
        <v>34461</v>
      </c>
      <c r="F267" s="2">
        <v>37704</v>
      </c>
      <c r="G267" s="2">
        <v>44537</v>
      </c>
      <c r="H267" s="2">
        <v>63592</v>
      </c>
      <c r="I267" s="2">
        <v>67561</v>
      </c>
      <c r="J267" s="2">
        <v>61120</v>
      </c>
      <c r="K267" s="2">
        <v>60339</v>
      </c>
      <c r="L267" s="2">
        <v>58396</v>
      </c>
      <c r="M267" s="2">
        <v>56169</v>
      </c>
      <c r="N267" s="2">
        <v>53273</v>
      </c>
      <c r="O267" s="2">
        <v>50384</v>
      </c>
      <c r="P267" s="2">
        <v>48718</v>
      </c>
      <c r="Q267" s="2">
        <v>51566</v>
      </c>
      <c r="R267" s="2">
        <v>60057</v>
      </c>
      <c r="S267" s="2">
        <v>71171</v>
      </c>
      <c r="T267" s="2">
        <v>76235</v>
      </c>
      <c r="U267" s="2">
        <v>84583</v>
      </c>
      <c r="V267" s="2">
        <v>78498</v>
      </c>
      <c r="W267" s="2">
        <v>67230</v>
      </c>
      <c r="X267" s="2">
        <v>55864</v>
      </c>
      <c r="Y267" s="2">
        <v>45534</v>
      </c>
    </row>
    <row r="268" spans="1:25" x14ac:dyDescent="0.2">
      <c r="A268" s="5">
        <v>41534</v>
      </c>
      <c r="B268" s="2">
        <v>39165</v>
      </c>
      <c r="C268" s="2">
        <v>36328</v>
      </c>
      <c r="D268" s="2">
        <v>35458</v>
      </c>
      <c r="E268" s="2">
        <v>35283</v>
      </c>
      <c r="F268" s="2">
        <v>38504</v>
      </c>
      <c r="G268" s="2">
        <v>46864</v>
      </c>
      <c r="H268" s="2">
        <v>66335</v>
      </c>
      <c r="I268" s="2">
        <v>69003</v>
      </c>
      <c r="J268" s="2">
        <v>61465</v>
      </c>
      <c r="K268" s="2">
        <v>59278</v>
      </c>
      <c r="L268" s="2">
        <v>56446</v>
      </c>
      <c r="M268" s="2">
        <v>53456</v>
      </c>
      <c r="N268" s="2">
        <v>50232</v>
      </c>
      <c r="O268" s="2">
        <v>48326</v>
      </c>
      <c r="P268" s="2">
        <v>46911</v>
      </c>
      <c r="Q268" s="2">
        <v>49791</v>
      </c>
      <c r="R268" s="2">
        <v>58227</v>
      </c>
      <c r="S268" s="2">
        <v>68976</v>
      </c>
      <c r="T268" s="2">
        <v>75211</v>
      </c>
      <c r="U268" s="2">
        <v>84242</v>
      </c>
      <c r="V268" s="2">
        <v>78656</v>
      </c>
      <c r="W268" s="2">
        <v>66686</v>
      </c>
      <c r="X268" s="2">
        <v>55111</v>
      </c>
      <c r="Y268" s="2">
        <v>44076</v>
      </c>
    </row>
    <row r="269" spans="1:25" x14ac:dyDescent="0.2">
      <c r="A269" s="5">
        <v>41535</v>
      </c>
      <c r="B269" s="2">
        <v>37892</v>
      </c>
      <c r="C269" s="2">
        <v>35258</v>
      </c>
      <c r="D269" s="2">
        <v>33940</v>
      </c>
      <c r="E269" s="2">
        <v>35226</v>
      </c>
      <c r="F269" s="2">
        <v>38237</v>
      </c>
      <c r="G269" s="2">
        <v>45956</v>
      </c>
      <c r="H269" s="2">
        <v>64971</v>
      </c>
      <c r="I269" s="2">
        <v>67251</v>
      </c>
      <c r="J269" s="2">
        <v>60206</v>
      </c>
      <c r="K269" s="2">
        <v>58474</v>
      </c>
      <c r="L269" s="2">
        <v>55649</v>
      </c>
      <c r="M269" s="2">
        <v>52944</v>
      </c>
      <c r="N269" s="2">
        <v>50020</v>
      </c>
      <c r="O269" s="2">
        <v>48358</v>
      </c>
      <c r="P269" s="2">
        <v>47208</v>
      </c>
      <c r="Q269" s="2">
        <v>50193</v>
      </c>
      <c r="R269" s="2">
        <v>58902</v>
      </c>
      <c r="S269" s="2">
        <v>69066</v>
      </c>
      <c r="T269" s="2">
        <v>74602</v>
      </c>
      <c r="U269" s="2">
        <v>82951</v>
      </c>
      <c r="V269" s="2">
        <v>77004</v>
      </c>
      <c r="W269" s="2">
        <v>66869</v>
      </c>
      <c r="X269" s="2">
        <v>55529</v>
      </c>
      <c r="Y269" s="2">
        <v>44680</v>
      </c>
    </row>
    <row r="270" spans="1:25" x14ac:dyDescent="0.2">
      <c r="A270" s="5">
        <v>41536</v>
      </c>
      <c r="B270" s="2">
        <v>38370</v>
      </c>
      <c r="C270" s="2">
        <v>35650</v>
      </c>
      <c r="D270" s="2">
        <v>34310</v>
      </c>
      <c r="E270" s="2">
        <v>34419</v>
      </c>
      <c r="F270" s="2">
        <v>37265</v>
      </c>
      <c r="G270" s="2">
        <v>45156</v>
      </c>
      <c r="H270" s="2">
        <v>63709</v>
      </c>
      <c r="I270" s="2">
        <v>66911</v>
      </c>
      <c r="J270" s="2">
        <v>60576</v>
      </c>
      <c r="K270" s="2">
        <v>58463</v>
      </c>
      <c r="L270" s="2">
        <v>56398</v>
      </c>
      <c r="M270" s="2">
        <v>54280</v>
      </c>
      <c r="N270" s="2">
        <v>51041</v>
      </c>
      <c r="O270" s="2">
        <v>49665</v>
      </c>
      <c r="P270" s="2">
        <v>48602</v>
      </c>
      <c r="Q270" s="2">
        <v>51408</v>
      </c>
      <c r="R270" s="2">
        <v>59609</v>
      </c>
      <c r="S270" s="2">
        <v>69299</v>
      </c>
      <c r="T270" s="2">
        <v>74691</v>
      </c>
      <c r="U270" s="2">
        <v>82488</v>
      </c>
      <c r="V270" s="2">
        <v>76541</v>
      </c>
      <c r="W270" s="2">
        <v>65896</v>
      </c>
      <c r="X270" s="2">
        <v>54680</v>
      </c>
      <c r="Y270" s="2">
        <v>44606</v>
      </c>
    </row>
    <row r="271" spans="1:25" x14ac:dyDescent="0.2">
      <c r="A271" s="5">
        <v>41537</v>
      </c>
      <c r="B271" s="2">
        <v>38099</v>
      </c>
      <c r="C271" s="2">
        <v>35201</v>
      </c>
      <c r="D271" s="2">
        <v>33403</v>
      </c>
      <c r="E271" s="2">
        <v>33808</v>
      </c>
      <c r="F271" s="2">
        <v>36811</v>
      </c>
      <c r="G271" s="2">
        <v>43969</v>
      </c>
      <c r="H271" s="2">
        <v>62308</v>
      </c>
      <c r="I271" s="2">
        <v>65267</v>
      </c>
      <c r="J271" s="2">
        <v>58916</v>
      </c>
      <c r="K271" s="2">
        <v>57899</v>
      </c>
      <c r="L271" s="2">
        <v>56164</v>
      </c>
      <c r="M271" s="2">
        <v>54067</v>
      </c>
      <c r="N271" s="2">
        <v>51350</v>
      </c>
      <c r="O271" s="2">
        <v>49947</v>
      </c>
      <c r="P271" s="2">
        <v>48662</v>
      </c>
      <c r="Q271" s="2">
        <v>51613</v>
      </c>
      <c r="R271" s="2">
        <v>59888</v>
      </c>
      <c r="S271" s="2">
        <v>68538</v>
      </c>
      <c r="T271" s="2">
        <v>73292</v>
      </c>
      <c r="U271" s="2">
        <v>79891</v>
      </c>
      <c r="V271" s="2">
        <v>74663</v>
      </c>
      <c r="W271" s="2">
        <v>65412</v>
      </c>
      <c r="X271" s="2">
        <v>55336</v>
      </c>
      <c r="Y271" s="2">
        <v>45086</v>
      </c>
    </row>
    <row r="272" spans="1:25" x14ac:dyDescent="0.2">
      <c r="A272" s="5">
        <v>41538</v>
      </c>
      <c r="B272" s="2">
        <v>40093</v>
      </c>
      <c r="C272" s="2">
        <v>36088</v>
      </c>
      <c r="D272" s="2">
        <v>35188</v>
      </c>
      <c r="E272" s="2">
        <v>34491</v>
      </c>
      <c r="F272" s="2">
        <v>35374</v>
      </c>
      <c r="G272" s="2">
        <v>39473</v>
      </c>
      <c r="H272" s="2">
        <v>48465</v>
      </c>
      <c r="I272" s="2">
        <v>59568</v>
      </c>
      <c r="J272" s="2">
        <v>69200</v>
      </c>
      <c r="K272" s="2">
        <v>72084</v>
      </c>
      <c r="L272" s="2">
        <v>72620</v>
      </c>
      <c r="M272" s="2">
        <v>68738</v>
      </c>
      <c r="N272" s="2">
        <v>66613</v>
      </c>
      <c r="O272" s="2">
        <v>61141</v>
      </c>
      <c r="P272" s="2">
        <v>61323</v>
      </c>
      <c r="Q272" s="2">
        <v>63462</v>
      </c>
      <c r="R272" s="2">
        <v>66614</v>
      </c>
      <c r="S272" s="2">
        <v>73326</v>
      </c>
      <c r="T272" s="2">
        <v>82100</v>
      </c>
      <c r="U272" s="2">
        <v>83133</v>
      </c>
      <c r="V272" s="2">
        <v>77400</v>
      </c>
      <c r="W272" s="2">
        <v>65072</v>
      </c>
      <c r="X272" s="2">
        <v>55067</v>
      </c>
      <c r="Y272" s="2">
        <v>45009</v>
      </c>
    </row>
    <row r="273" spans="1:25" x14ac:dyDescent="0.2">
      <c r="A273" s="5">
        <v>41539</v>
      </c>
      <c r="B273" s="2">
        <v>39647</v>
      </c>
      <c r="C273" s="2">
        <v>36414</v>
      </c>
      <c r="D273" s="2">
        <v>35039</v>
      </c>
      <c r="E273" s="2">
        <v>34488</v>
      </c>
      <c r="F273" s="2">
        <v>35009</v>
      </c>
      <c r="G273" s="2">
        <v>37951</v>
      </c>
      <c r="H273" s="2">
        <v>45675</v>
      </c>
      <c r="I273" s="2">
        <v>52663</v>
      </c>
      <c r="J273" s="2">
        <v>63500</v>
      </c>
      <c r="K273" s="2">
        <v>70723</v>
      </c>
      <c r="L273" s="2">
        <v>74826</v>
      </c>
      <c r="M273" s="2">
        <v>73753</v>
      </c>
      <c r="N273" s="2">
        <v>72745</v>
      </c>
      <c r="O273" s="2">
        <v>67573</v>
      </c>
      <c r="P273" s="2">
        <v>67716</v>
      </c>
      <c r="Q273" s="2">
        <v>69275</v>
      </c>
      <c r="R273" s="2">
        <v>72936</v>
      </c>
      <c r="S273" s="2">
        <v>78399</v>
      </c>
      <c r="T273" s="2">
        <v>87588</v>
      </c>
      <c r="U273" s="2">
        <v>89070</v>
      </c>
      <c r="V273" s="2">
        <v>79343</v>
      </c>
      <c r="W273" s="2">
        <v>65693</v>
      </c>
      <c r="X273" s="2">
        <v>54764</v>
      </c>
      <c r="Y273" s="2">
        <v>43226</v>
      </c>
    </row>
    <row r="274" spans="1:25" x14ac:dyDescent="0.2">
      <c r="A274" s="5">
        <v>41540</v>
      </c>
      <c r="B274" s="2">
        <v>36669</v>
      </c>
      <c r="C274" s="2">
        <v>34224</v>
      </c>
      <c r="D274" s="2">
        <v>32958</v>
      </c>
      <c r="E274" s="2">
        <v>33768</v>
      </c>
      <c r="F274" s="2">
        <v>36130</v>
      </c>
      <c r="G274" s="2">
        <v>43906</v>
      </c>
      <c r="H274" s="2">
        <v>63125</v>
      </c>
      <c r="I274" s="2">
        <v>65129</v>
      </c>
      <c r="J274" s="2">
        <v>59130</v>
      </c>
      <c r="K274" s="2">
        <v>58117</v>
      </c>
      <c r="L274" s="2">
        <v>55575</v>
      </c>
      <c r="M274" s="2">
        <v>52625</v>
      </c>
      <c r="N274" s="2">
        <v>49810</v>
      </c>
      <c r="O274" s="2">
        <v>47915</v>
      </c>
      <c r="P274" s="2">
        <v>46428</v>
      </c>
      <c r="Q274" s="2">
        <v>49724</v>
      </c>
      <c r="R274" s="2">
        <v>59222</v>
      </c>
      <c r="S274" s="2">
        <v>71941</v>
      </c>
      <c r="T274" s="2">
        <v>79231</v>
      </c>
      <c r="U274" s="2">
        <v>83864</v>
      </c>
      <c r="V274" s="2">
        <v>76390</v>
      </c>
      <c r="W274" s="2">
        <v>65778</v>
      </c>
      <c r="X274" s="2">
        <v>54717</v>
      </c>
      <c r="Y274" s="2">
        <v>44141</v>
      </c>
    </row>
    <row r="275" spans="1:25" x14ac:dyDescent="0.2">
      <c r="A275" s="5">
        <v>41541</v>
      </c>
      <c r="B275" s="2">
        <v>38608</v>
      </c>
      <c r="C275" s="2">
        <v>35776</v>
      </c>
      <c r="D275" s="2">
        <v>34403</v>
      </c>
      <c r="E275" s="2">
        <v>34561</v>
      </c>
      <c r="F275" s="2">
        <v>37516</v>
      </c>
      <c r="G275" s="2">
        <v>44906</v>
      </c>
      <c r="H275" s="2">
        <v>64851</v>
      </c>
      <c r="I275" s="2">
        <v>67134</v>
      </c>
      <c r="J275" s="2">
        <v>60358</v>
      </c>
      <c r="K275" s="2">
        <v>59124</v>
      </c>
      <c r="L275" s="2">
        <v>57338</v>
      </c>
      <c r="M275" s="2">
        <v>54572</v>
      </c>
      <c r="N275" s="2">
        <v>51377</v>
      </c>
      <c r="O275" s="2">
        <v>49192</v>
      </c>
      <c r="P275" s="2">
        <v>47926</v>
      </c>
      <c r="Q275" s="2">
        <v>51167</v>
      </c>
      <c r="R275" s="2">
        <v>60704</v>
      </c>
      <c r="S275" s="2">
        <v>72713</v>
      </c>
      <c r="T275" s="2">
        <v>79900</v>
      </c>
      <c r="U275" s="2">
        <v>85007</v>
      </c>
      <c r="V275" s="2">
        <v>78185</v>
      </c>
      <c r="W275" s="2">
        <v>67016</v>
      </c>
      <c r="X275" s="2">
        <v>55473</v>
      </c>
      <c r="Y275" s="2">
        <v>45119</v>
      </c>
    </row>
    <row r="276" spans="1:25" x14ac:dyDescent="0.2">
      <c r="A276" s="5">
        <v>41542</v>
      </c>
      <c r="B276" s="2">
        <v>39207</v>
      </c>
      <c r="C276" s="2">
        <v>36309</v>
      </c>
      <c r="D276" s="2">
        <v>34621</v>
      </c>
      <c r="E276" s="2">
        <v>34813</v>
      </c>
      <c r="F276" s="2">
        <v>37878</v>
      </c>
      <c r="G276" s="2">
        <v>45684</v>
      </c>
      <c r="H276" s="2">
        <v>65183</v>
      </c>
      <c r="I276" s="2">
        <v>67926</v>
      </c>
      <c r="J276" s="2">
        <v>60734</v>
      </c>
      <c r="K276" s="2">
        <v>58731</v>
      </c>
      <c r="L276" s="2">
        <v>56241</v>
      </c>
      <c r="M276" s="2">
        <v>52731</v>
      </c>
      <c r="N276" s="2">
        <v>49649</v>
      </c>
      <c r="O276" s="2">
        <v>47707</v>
      </c>
      <c r="P276" s="2">
        <v>46322</v>
      </c>
      <c r="Q276" s="2">
        <v>49557</v>
      </c>
      <c r="R276" s="2">
        <v>58780</v>
      </c>
      <c r="S276" s="2">
        <v>70375</v>
      </c>
      <c r="T276" s="2">
        <v>78517</v>
      </c>
      <c r="U276" s="2">
        <v>83496</v>
      </c>
      <c r="V276" s="2">
        <v>76184</v>
      </c>
      <c r="W276" s="2">
        <v>65731</v>
      </c>
      <c r="X276" s="2">
        <v>54550</v>
      </c>
      <c r="Y276" s="2">
        <v>44284</v>
      </c>
    </row>
    <row r="277" spans="1:25" x14ac:dyDescent="0.2">
      <c r="A277" s="5">
        <v>41543</v>
      </c>
      <c r="B277" s="2">
        <v>38338</v>
      </c>
      <c r="C277" s="2">
        <v>35484</v>
      </c>
      <c r="D277" s="2">
        <v>34356</v>
      </c>
      <c r="E277" s="2">
        <v>34559</v>
      </c>
      <c r="F277" s="2">
        <v>33149</v>
      </c>
      <c r="G277" s="2">
        <v>42026</v>
      </c>
      <c r="H277" s="2">
        <v>61099</v>
      </c>
      <c r="I277" s="2">
        <v>63962</v>
      </c>
      <c r="J277" s="2">
        <v>57852</v>
      </c>
      <c r="K277" s="2">
        <v>55313</v>
      </c>
      <c r="L277" s="2">
        <v>52941</v>
      </c>
      <c r="M277" s="2">
        <v>50768</v>
      </c>
      <c r="N277" s="2">
        <v>47213</v>
      </c>
      <c r="O277" s="2">
        <v>46044</v>
      </c>
      <c r="P277" s="2">
        <v>44036</v>
      </c>
      <c r="Q277" s="2">
        <v>46770</v>
      </c>
      <c r="R277" s="2">
        <v>55966</v>
      </c>
      <c r="S277" s="2">
        <v>65513</v>
      </c>
      <c r="T277" s="2">
        <v>74367</v>
      </c>
      <c r="U277" s="2">
        <v>79046</v>
      </c>
      <c r="V277" s="2">
        <v>72832</v>
      </c>
      <c r="W277" s="2">
        <v>62340</v>
      </c>
      <c r="X277" s="2">
        <v>51422</v>
      </c>
      <c r="Y277" s="2">
        <v>41693</v>
      </c>
    </row>
    <row r="278" spans="1:25" x14ac:dyDescent="0.2">
      <c r="A278" s="5">
        <v>41544</v>
      </c>
      <c r="B278" s="2">
        <v>38370</v>
      </c>
      <c r="C278" s="2">
        <v>35490</v>
      </c>
      <c r="D278" s="2">
        <v>34230</v>
      </c>
      <c r="E278" s="2">
        <v>34509</v>
      </c>
      <c r="F278" s="2">
        <v>36904</v>
      </c>
      <c r="G278" s="2">
        <v>44360</v>
      </c>
      <c r="H278" s="2">
        <v>63144</v>
      </c>
      <c r="I278" s="2">
        <v>66284</v>
      </c>
      <c r="J278" s="2">
        <v>58773</v>
      </c>
      <c r="K278" s="2">
        <v>57454</v>
      </c>
      <c r="L278" s="2">
        <v>55463</v>
      </c>
      <c r="M278" s="2">
        <v>52284</v>
      </c>
      <c r="N278" s="2">
        <v>49067</v>
      </c>
      <c r="O278" s="2">
        <v>47252</v>
      </c>
      <c r="P278" s="2">
        <v>45958</v>
      </c>
      <c r="Q278" s="2">
        <v>48978</v>
      </c>
      <c r="R278" s="2">
        <v>56663</v>
      </c>
      <c r="S278" s="2">
        <v>66018</v>
      </c>
      <c r="T278" s="2">
        <v>72646</v>
      </c>
      <c r="U278" s="2">
        <v>78207</v>
      </c>
      <c r="V278" s="2">
        <v>72576</v>
      </c>
      <c r="W278" s="2">
        <v>64120</v>
      </c>
      <c r="X278" s="2">
        <v>54887</v>
      </c>
      <c r="Y278" s="2">
        <v>44692</v>
      </c>
    </row>
    <row r="279" spans="1:25" x14ac:dyDescent="0.2">
      <c r="A279" s="5">
        <v>41545</v>
      </c>
      <c r="B279" s="2">
        <v>39445</v>
      </c>
      <c r="C279" s="2">
        <v>36501</v>
      </c>
      <c r="D279" s="2">
        <v>35200</v>
      </c>
      <c r="E279" s="2">
        <v>34613</v>
      </c>
      <c r="F279" s="2">
        <v>35899</v>
      </c>
      <c r="G279" s="2">
        <v>39553</v>
      </c>
      <c r="H279" s="2">
        <v>48391</v>
      </c>
      <c r="I279" s="2">
        <v>60070</v>
      </c>
      <c r="J279" s="2">
        <v>69255</v>
      </c>
      <c r="K279" s="2">
        <v>70751</v>
      </c>
      <c r="L279" s="2">
        <v>69763</v>
      </c>
      <c r="M279" s="2">
        <v>67197</v>
      </c>
      <c r="N279" s="2">
        <v>64466</v>
      </c>
      <c r="O279" s="2">
        <v>59243</v>
      </c>
      <c r="P279" s="2">
        <v>60080</v>
      </c>
      <c r="Q279" s="2">
        <v>62780</v>
      </c>
      <c r="R279" s="2">
        <v>65897</v>
      </c>
      <c r="S279" s="2">
        <v>71489</v>
      </c>
      <c r="T279" s="2">
        <v>80919</v>
      </c>
      <c r="U279" s="2">
        <v>82746</v>
      </c>
      <c r="V279" s="2">
        <v>76565</v>
      </c>
      <c r="W279" s="2">
        <v>64055</v>
      </c>
      <c r="X279" s="2">
        <v>54131</v>
      </c>
      <c r="Y279" s="2">
        <v>44424</v>
      </c>
    </row>
    <row r="280" spans="1:25" x14ac:dyDescent="0.2">
      <c r="A280" s="5">
        <v>41546</v>
      </c>
      <c r="B280" s="2">
        <v>39663</v>
      </c>
      <c r="C280" s="2">
        <v>36640</v>
      </c>
      <c r="D280" s="2">
        <v>35255</v>
      </c>
      <c r="E280" s="2">
        <v>34439</v>
      </c>
      <c r="F280" s="2">
        <v>35138</v>
      </c>
      <c r="G280" s="2">
        <v>38031</v>
      </c>
      <c r="H280" s="2">
        <v>45522</v>
      </c>
      <c r="I280" s="2">
        <v>56643</v>
      </c>
      <c r="J280" s="2">
        <v>66743</v>
      </c>
      <c r="K280" s="2">
        <v>69649</v>
      </c>
      <c r="L280" s="2">
        <v>69696</v>
      </c>
      <c r="M280" s="2">
        <v>67086</v>
      </c>
      <c r="N280" s="2">
        <v>64968</v>
      </c>
      <c r="O280" s="2">
        <v>59793</v>
      </c>
      <c r="P280" s="2">
        <v>60256</v>
      </c>
      <c r="Q280" s="2">
        <v>62792</v>
      </c>
      <c r="R280" s="2">
        <v>67013</v>
      </c>
      <c r="S280" s="2">
        <v>73770</v>
      </c>
      <c r="T280" s="2">
        <v>85448</v>
      </c>
      <c r="U280" s="2">
        <v>87639</v>
      </c>
      <c r="V280" s="2">
        <v>79546</v>
      </c>
      <c r="W280" s="2">
        <v>65181</v>
      </c>
      <c r="X280" s="2">
        <v>53898</v>
      </c>
      <c r="Y280" s="2">
        <v>43264</v>
      </c>
    </row>
    <row r="281" spans="1:25" x14ac:dyDescent="0.2">
      <c r="A281" s="5">
        <v>41547</v>
      </c>
      <c r="B281" s="2">
        <v>37352</v>
      </c>
      <c r="C281" s="2">
        <v>35030</v>
      </c>
      <c r="D281" s="2">
        <v>33646</v>
      </c>
      <c r="E281" s="2">
        <v>34041</v>
      </c>
      <c r="F281" s="2">
        <v>36689</v>
      </c>
      <c r="G281" s="2">
        <v>44042</v>
      </c>
      <c r="H281" s="2">
        <v>63307</v>
      </c>
      <c r="I281" s="2">
        <v>67364</v>
      </c>
      <c r="J281" s="2">
        <v>60357</v>
      </c>
      <c r="K281" s="2">
        <v>58360</v>
      </c>
      <c r="L281" s="2">
        <v>55975</v>
      </c>
      <c r="M281" s="2">
        <v>52934</v>
      </c>
      <c r="N281" s="2">
        <v>49990</v>
      </c>
      <c r="O281" s="2">
        <v>48138</v>
      </c>
      <c r="P281" s="2">
        <v>46557</v>
      </c>
      <c r="Q281" s="2">
        <v>49329</v>
      </c>
      <c r="R281" s="2">
        <v>57352</v>
      </c>
      <c r="S281" s="2">
        <v>68321</v>
      </c>
      <c r="T281" s="2">
        <v>76820</v>
      </c>
      <c r="U281" s="2">
        <v>82104</v>
      </c>
      <c r="V281" s="2">
        <v>75320</v>
      </c>
      <c r="W281" s="2">
        <v>64173</v>
      </c>
      <c r="X281" s="2">
        <v>52942</v>
      </c>
      <c r="Y281" s="2">
        <v>43097</v>
      </c>
    </row>
    <row r="282" spans="1:25" x14ac:dyDescent="0.2">
      <c r="A282" s="6">
        <v>41548</v>
      </c>
      <c r="B282" s="2">
        <v>39426</v>
      </c>
      <c r="C282" s="2">
        <v>36872</v>
      </c>
      <c r="D282" s="2">
        <v>35088</v>
      </c>
      <c r="E282" s="2">
        <v>35679</v>
      </c>
      <c r="F282" s="2">
        <v>38901</v>
      </c>
      <c r="G282" s="2">
        <v>49221</v>
      </c>
      <c r="H282" s="2">
        <v>66751</v>
      </c>
      <c r="I282" s="2">
        <v>69440</v>
      </c>
      <c r="J282" s="2">
        <v>64279</v>
      </c>
      <c r="K282" s="2">
        <v>62649</v>
      </c>
      <c r="L282" s="2">
        <v>61459</v>
      </c>
      <c r="M282" s="2">
        <v>59733</v>
      </c>
      <c r="N282" s="2">
        <v>59029</v>
      </c>
      <c r="O282" s="2">
        <v>58431</v>
      </c>
      <c r="P282" s="2">
        <v>54683</v>
      </c>
      <c r="Q282" s="2">
        <v>57494</v>
      </c>
      <c r="R282" s="2">
        <v>62506</v>
      </c>
      <c r="S282" s="2">
        <v>73408</v>
      </c>
      <c r="T282" s="2">
        <v>83418</v>
      </c>
      <c r="U282" s="2">
        <v>87986</v>
      </c>
      <c r="V282" s="2">
        <v>78889</v>
      </c>
      <c r="W282" s="2">
        <v>67877</v>
      </c>
      <c r="X282" s="2">
        <v>53730</v>
      </c>
      <c r="Y282" s="2">
        <v>44635</v>
      </c>
    </row>
    <row r="283" spans="1:25" x14ac:dyDescent="0.2">
      <c r="A283" s="6">
        <v>41549</v>
      </c>
      <c r="B283" s="2">
        <v>39286</v>
      </c>
      <c r="C283" s="2">
        <v>37345</v>
      </c>
      <c r="D283" s="2">
        <v>35460</v>
      </c>
      <c r="E283" s="2">
        <v>35491</v>
      </c>
      <c r="F283" s="2">
        <v>38310</v>
      </c>
      <c r="G283" s="2">
        <v>48595</v>
      </c>
      <c r="H283" s="2">
        <v>65887</v>
      </c>
      <c r="I283" s="2">
        <v>67780</v>
      </c>
      <c r="J283" s="2">
        <v>64213</v>
      </c>
      <c r="K283" s="2">
        <v>63728</v>
      </c>
      <c r="L283" s="2">
        <v>63401</v>
      </c>
      <c r="M283" s="2">
        <v>61478</v>
      </c>
      <c r="N283" s="2">
        <v>61059</v>
      </c>
      <c r="O283" s="2">
        <v>60189</v>
      </c>
      <c r="P283" s="2">
        <v>56821</v>
      </c>
      <c r="Q283" s="2">
        <v>59695</v>
      </c>
      <c r="R283" s="2">
        <v>64037</v>
      </c>
      <c r="S283" s="2">
        <v>73906</v>
      </c>
      <c r="T283" s="2">
        <v>84939</v>
      </c>
      <c r="U283" s="2">
        <v>89093</v>
      </c>
      <c r="V283" s="2">
        <v>80985</v>
      </c>
      <c r="W283" s="2">
        <v>69662</v>
      </c>
      <c r="X283" s="2">
        <v>55496</v>
      </c>
      <c r="Y283" s="2">
        <v>45729</v>
      </c>
    </row>
    <row r="284" spans="1:25" x14ac:dyDescent="0.2">
      <c r="A284" s="6">
        <v>41550</v>
      </c>
      <c r="B284" s="2">
        <v>41023</v>
      </c>
      <c r="C284" s="2">
        <v>37506</v>
      </c>
      <c r="D284" s="2">
        <v>35710</v>
      </c>
      <c r="E284" s="2">
        <v>35389</v>
      </c>
      <c r="F284" s="2">
        <v>38783</v>
      </c>
      <c r="G284" s="2">
        <v>48608</v>
      </c>
      <c r="H284" s="2">
        <v>65784</v>
      </c>
      <c r="I284" s="2">
        <v>67304</v>
      </c>
      <c r="J284" s="2">
        <v>63256</v>
      </c>
      <c r="K284" s="2">
        <v>63246</v>
      </c>
      <c r="L284" s="2">
        <v>62248</v>
      </c>
      <c r="M284" s="2">
        <v>59418</v>
      </c>
      <c r="N284" s="2">
        <v>59042</v>
      </c>
      <c r="O284" s="2">
        <v>58161</v>
      </c>
      <c r="P284" s="2">
        <v>54806</v>
      </c>
      <c r="Q284" s="2">
        <v>57432</v>
      </c>
      <c r="R284" s="2">
        <v>62009</v>
      </c>
      <c r="S284" s="2">
        <v>72525</v>
      </c>
      <c r="T284" s="2">
        <v>82312</v>
      </c>
      <c r="U284" s="2">
        <v>86357</v>
      </c>
      <c r="V284" s="2">
        <v>78960</v>
      </c>
      <c r="W284" s="2">
        <v>68076</v>
      </c>
      <c r="X284" s="2">
        <v>54294</v>
      </c>
      <c r="Y284" s="2">
        <v>44656</v>
      </c>
    </row>
    <row r="285" spans="1:25" x14ac:dyDescent="0.2">
      <c r="A285" s="6">
        <v>41551</v>
      </c>
      <c r="B285" s="2">
        <v>39315</v>
      </c>
      <c r="C285" s="2">
        <v>37571</v>
      </c>
      <c r="D285" s="2">
        <v>34146</v>
      </c>
      <c r="E285" s="2">
        <v>35802</v>
      </c>
      <c r="F285" s="2">
        <v>37835</v>
      </c>
      <c r="G285" s="2">
        <v>47484</v>
      </c>
      <c r="H285" s="2">
        <v>64165</v>
      </c>
      <c r="I285" s="2">
        <v>67332</v>
      </c>
      <c r="J285" s="2">
        <v>63590</v>
      </c>
      <c r="K285" s="2">
        <v>62727</v>
      </c>
      <c r="L285" s="2">
        <v>61140</v>
      </c>
      <c r="M285" s="2">
        <v>58391</v>
      </c>
      <c r="N285" s="2">
        <v>57720</v>
      </c>
      <c r="O285" s="2">
        <v>56860</v>
      </c>
      <c r="P285" s="2">
        <v>52812</v>
      </c>
      <c r="Q285" s="2">
        <v>55246</v>
      </c>
      <c r="R285" s="2">
        <v>59228</v>
      </c>
      <c r="S285" s="2">
        <v>69374</v>
      </c>
      <c r="T285" s="2">
        <v>78574</v>
      </c>
      <c r="U285" s="2">
        <v>81585</v>
      </c>
      <c r="V285" s="2">
        <v>75581</v>
      </c>
      <c r="W285" s="2">
        <v>66646</v>
      </c>
      <c r="X285" s="2">
        <v>54902</v>
      </c>
      <c r="Y285" s="2">
        <v>45141</v>
      </c>
    </row>
    <row r="286" spans="1:25" x14ac:dyDescent="0.2">
      <c r="A286" s="6">
        <v>41552</v>
      </c>
      <c r="B286" s="2">
        <v>41976</v>
      </c>
      <c r="C286" s="2">
        <v>38042</v>
      </c>
      <c r="D286" s="2">
        <v>36524</v>
      </c>
      <c r="E286" s="2">
        <v>36422</v>
      </c>
      <c r="F286" s="2">
        <v>38843</v>
      </c>
      <c r="G286" s="2">
        <v>42129</v>
      </c>
      <c r="H286" s="2">
        <v>50616</v>
      </c>
      <c r="I286" s="2">
        <v>61526</v>
      </c>
      <c r="J286" s="2">
        <v>70647</v>
      </c>
      <c r="K286" s="2">
        <v>75274</v>
      </c>
      <c r="L286" s="2">
        <v>72863</v>
      </c>
      <c r="M286" s="2">
        <v>71400</v>
      </c>
      <c r="N286" s="2">
        <v>69698</v>
      </c>
      <c r="O286" s="2">
        <v>65672</v>
      </c>
      <c r="P286" s="2">
        <v>63363</v>
      </c>
      <c r="Q286" s="2">
        <v>65842</v>
      </c>
      <c r="R286" s="2">
        <v>69423</v>
      </c>
      <c r="S286" s="2">
        <v>77751</v>
      </c>
      <c r="T286" s="2">
        <v>84330</v>
      </c>
      <c r="U286" s="2">
        <v>86317</v>
      </c>
      <c r="V286" s="2">
        <v>79063</v>
      </c>
      <c r="W286" s="2">
        <v>68243</v>
      </c>
      <c r="X286" s="2">
        <v>56455</v>
      </c>
      <c r="Y286" s="2">
        <v>47469</v>
      </c>
    </row>
    <row r="287" spans="1:25" x14ac:dyDescent="0.2">
      <c r="A287" s="6">
        <v>41553</v>
      </c>
      <c r="B287" s="2">
        <v>42345</v>
      </c>
      <c r="C287" s="2">
        <v>38257</v>
      </c>
      <c r="D287" s="2">
        <v>36529</v>
      </c>
      <c r="E287" s="2">
        <v>36967</v>
      </c>
      <c r="F287" s="2">
        <v>38401</v>
      </c>
      <c r="G287" s="2">
        <v>40249</v>
      </c>
      <c r="H287" s="2">
        <v>47799</v>
      </c>
      <c r="I287" s="2">
        <v>58093</v>
      </c>
      <c r="J287" s="2">
        <v>67069</v>
      </c>
      <c r="K287" s="2">
        <v>72941</v>
      </c>
      <c r="L287" s="2">
        <v>70822</v>
      </c>
      <c r="M287" s="2">
        <v>69391</v>
      </c>
      <c r="N287" s="2">
        <v>69101</v>
      </c>
      <c r="O287" s="2">
        <v>66136</v>
      </c>
      <c r="P287" s="2">
        <v>63235</v>
      </c>
      <c r="Q287" s="2">
        <v>65882</v>
      </c>
      <c r="R287" s="2">
        <v>72120</v>
      </c>
      <c r="S287" s="2">
        <v>82873</v>
      </c>
      <c r="T287" s="2">
        <v>90551</v>
      </c>
      <c r="U287" s="2">
        <v>91604</v>
      </c>
      <c r="V287" s="2">
        <v>80562</v>
      </c>
      <c r="W287" s="2">
        <v>67106</v>
      </c>
      <c r="X287" s="2">
        <v>54991</v>
      </c>
      <c r="Y287" s="2">
        <v>45601</v>
      </c>
    </row>
    <row r="288" spans="1:25" x14ac:dyDescent="0.2">
      <c r="A288" s="6">
        <v>41554</v>
      </c>
      <c r="B288" s="2">
        <v>39217</v>
      </c>
      <c r="C288" s="2">
        <v>37425</v>
      </c>
      <c r="D288" s="2">
        <v>35470</v>
      </c>
      <c r="E288" s="2">
        <v>35888</v>
      </c>
      <c r="F288" s="2">
        <v>38697</v>
      </c>
      <c r="G288" s="2">
        <v>50050</v>
      </c>
      <c r="H288" s="2">
        <v>66905</v>
      </c>
      <c r="I288" s="2">
        <v>70739</v>
      </c>
      <c r="J288" s="2">
        <v>67000</v>
      </c>
      <c r="K288" s="2">
        <v>66901</v>
      </c>
      <c r="L288" s="2">
        <v>66274</v>
      </c>
      <c r="M288" s="2">
        <v>64023</v>
      </c>
      <c r="N288" s="2">
        <v>63385</v>
      </c>
      <c r="O288" s="2">
        <v>61602</v>
      </c>
      <c r="P288" s="2">
        <v>58229</v>
      </c>
      <c r="Q288" s="2">
        <v>62135</v>
      </c>
      <c r="R288" s="2">
        <v>68580</v>
      </c>
      <c r="S288" s="2">
        <v>83355</v>
      </c>
      <c r="T288" s="2">
        <v>90712</v>
      </c>
      <c r="U288" s="2">
        <v>89936</v>
      </c>
      <c r="V288" s="2">
        <v>81641</v>
      </c>
      <c r="W288" s="2">
        <v>69502</v>
      </c>
      <c r="X288" s="2">
        <v>55014</v>
      </c>
      <c r="Y288" s="2">
        <v>45720</v>
      </c>
    </row>
    <row r="289" spans="1:25" x14ac:dyDescent="0.2">
      <c r="A289" s="6">
        <v>41555</v>
      </c>
      <c r="B289" s="2">
        <v>40320</v>
      </c>
      <c r="C289" s="2">
        <v>37095</v>
      </c>
      <c r="D289" s="2">
        <v>35763</v>
      </c>
      <c r="E289" s="2">
        <v>36227</v>
      </c>
      <c r="F289" s="2">
        <v>39245</v>
      </c>
      <c r="G289" s="2">
        <v>48573</v>
      </c>
      <c r="H289" s="2">
        <v>65308</v>
      </c>
      <c r="I289" s="2">
        <v>68194</v>
      </c>
      <c r="J289" s="2">
        <v>64198</v>
      </c>
      <c r="K289" s="2">
        <v>63654</v>
      </c>
      <c r="L289" s="2">
        <v>62515</v>
      </c>
      <c r="M289" s="2">
        <v>59922</v>
      </c>
      <c r="N289" s="2">
        <v>58534</v>
      </c>
      <c r="O289" s="2">
        <v>57456</v>
      </c>
      <c r="P289" s="2">
        <v>53693</v>
      </c>
      <c r="Q289" s="2">
        <v>55512</v>
      </c>
      <c r="R289" s="2">
        <v>60860</v>
      </c>
      <c r="S289" s="2">
        <v>73155</v>
      </c>
      <c r="T289" s="2">
        <v>85535</v>
      </c>
      <c r="U289" s="2">
        <v>87675</v>
      </c>
      <c r="V289" s="2">
        <v>80690</v>
      </c>
      <c r="W289" s="2">
        <v>69168</v>
      </c>
      <c r="X289" s="2">
        <v>54844</v>
      </c>
      <c r="Y289" s="2">
        <v>45184</v>
      </c>
    </row>
    <row r="290" spans="1:25" x14ac:dyDescent="0.2">
      <c r="A290" s="6">
        <v>41556</v>
      </c>
      <c r="B290" s="2">
        <v>40920</v>
      </c>
      <c r="C290" s="2">
        <v>38425</v>
      </c>
      <c r="D290" s="2">
        <v>36477</v>
      </c>
      <c r="E290" s="2">
        <v>37110</v>
      </c>
      <c r="F290" s="2">
        <v>40130</v>
      </c>
      <c r="G290" s="2">
        <v>50829</v>
      </c>
      <c r="H290" s="2">
        <v>68157</v>
      </c>
      <c r="I290" s="2">
        <v>70769</v>
      </c>
      <c r="J290" s="2">
        <v>65491</v>
      </c>
      <c r="K290" s="2">
        <v>64014</v>
      </c>
      <c r="L290" s="2">
        <v>62175</v>
      </c>
      <c r="M290" s="2">
        <v>59381</v>
      </c>
      <c r="N290" s="2">
        <v>58446</v>
      </c>
      <c r="O290" s="2">
        <v>57491</v>
      </c>
      <c r="P290" s="2">
        <v>53897</v>
      </c>
      <c r="Q290" s="2">
        <v>55993</v>
      </c>
      <c r="R290" s="2">
        <v>61038</v>
      </c>
      <c r="S290" s="2">
        <v>72976</v>
      </c>
      <c r="T290" s="2">
        <v>85744</v>
      </c>
      <c r="U290" s="2">
        <v>88727</v>
      </c>
      <c r="V290" s="2">
        <v>80536</v>
      </c>
      <c r="W290" s="2">
        <v>69219</v>
      </c>
      <c r="X290" s="2">
        <v>54961</v>
      </c>
      <c r="Y290" s="2">
        <v>44994</v>
      </c>
    </row>
    <row r="291" spans="1:25" x14ac:dyDescent="0.2">
      <c r="A291" s="6">
        <v>41557</v>
      </c>
      <c r="B291" s="2">
        <v>43384</v>
      </c>
      <c r="C291" s="2">
        <v>38021</v>
      </c>
      <c r="D291" s="2">
        <v>36251</v>
      </c>
      <c r="E291" s="2">
        <v>36824</v>
      </c>
      <c r="F291" s="2">
        <v>39801</v>
      </c>
      <c r="G291" s="2">
        <v>50565</v>
      </c>
      <c r="H291" s="2">
        <v>68294</v>
      </c>
      <c r="I291" s="2">
        <v>70699</v>
      </c>
      <c r="J291" s="2">
        <v>65216</v>
      </c>
      <c r="K291" s="2">
        <v>63766</v>
      </c>
      <c r="L291" s="2">
        <v>62389</v>
      </c>
      <c r="M291" s="2">
        <v>59071</v>
      </c>
      <c r="N291" s="2">
        <v>57903</v>
      </c>
      <c r="O291" s="2">
        <v>56923</v>
      </c>
      <c r="P291" s="2">
        <v>53257</v>
      </c>
      <c r="Q291" s="2">
        <v>55507</v>
      </c>
      <c r="R291" s="2">
        <v>61140</v>
      </c>
      <c r="S291" s="2">
        <v>73022</v>
      </c>
      <c r="T291" s="2">
        <v>85578</v>
      </c>
      <c r="U291" s="2">
        <v>87433</v>
      </c>
      <c r="V291" s="2">
        <v>80658</v>
      </c>
      <c r="W291" s="2">
        <v>69319</v>
      </c>
      <c r="X291" s="2">
        <v>55353</v>
      </c>
      <c r="Y291" s="2">
        <v>44939</v>
      </c>
    </row>
    <row r="292" spans="1:25" x14ac:dyDescent="0.2">
      <c r="A292" s="6">
        <v>41558</v>
      </c>
      <c r="B292" s="2">
        <v>40243</v>
      </c>
      <c r="C292" s="2">
        <v>38316</v>
      </c>
      <c r="D292" s="2">
        <v>36431</v>
      </c>
      <c r="E292" s="2">
        <v>36679</v>
      </c>
      <c r="F292" s="2">
        <v>39624</v>
      </c>
      <c r="G292" s="2">
        <v>49901</v>
      </c>
      <c r="H292" s="2">
        <v>66686</v>
      </c>
      <c r="I292" s="2">
        <v>69571</v>
      </c>
      <c r="J292" s="2">
        <v>64560</v>
      </c>
      <c r="K292" s="2">
        <v>63655</v>
      </c>
      <c r="L292" s="2">
        <v>62197</v>
      </c>
      <c r="M292" s="2">
        <v>59036</v>
      </c>
      <c r="N292" s="2">
        <v>58630</v>
      </c>
      <c r="O292" s="2">
        <v>57340</v>
      </c>
      <c r="P292" s="2">
        <v>53687</v>
      </c>
      <c r="Q292" s="2">
        <v>55882</v>
      </c>
      <c r="R292" s="2">
        <v>60740</v>
      </c>
      <c r="S292" s="2">
        <v>71899</v>
      </c>
      <c r="T292" s="2">
        <v>81495</v>
      </c>
      <c r="U292" s="2">
        <v>83247</v>
      </c>
      <c r="V292" s="2">
        <v>77501</v>
      </c>
      <c r="W292" s="2">
        <v>68346</v>
      </c>
      <c r="X292" s="2">
        <v>55456</v>
      </c>
      <c r="Y292" s="2">
        <v>45484</v>
      </c>
    </row>
    <row r="293" spans="1:25" x14ac:dyDescent="0.2">
      <c r="A293" s="6">
        <v>41559</v>
      </c>
      <c r="B293" s="2">
        <v>42157</v>
      </c>
      <c r="C293" s="2">
        <v>38507</v>
      </c>
      <c r="D293" s="2">
        <v>36199</v>
      </c>
      <c r="E293" s="2">
        <v>37189</v>
      </c>
      <c r="F293" s="2">
        <v>39027</v>
      </c>
      <c r="G293" s="2">
        <v>41305</v>
      </c>
      <c r="H293" s="2">
        <v>49650</v>
      </c>
      <c r="I293" s="2">
        <v>59865</v>
      </c>
      <c r="J293" s="2">
        <v>68616</v>
      </c>
      <c r="K293" s="2">
        <v>74690</v>
      </c>
      <c r="L293" s="2">
        <v>73399</v>
      </c>
      <c r="M293" s="2">
        <v>70188</v>
      </c>
      <c r="N293" s="2">
        <v>67668</v>
      </c>
      <c r="O293" s="2">
        <v>64800</v>
      </c>
      <c r="P293" s="2">
        <v>62294</v>
      </c>
      <c r="Q293" s="2">
        <v>64009</v>
      </c>
      <c r="R293" s="2">
        <v>69533</v>
      </c>
      <c r="S293" s="2">
        <v>79668</v>
      </c>
      <c r="T293" s="2">
        <v>85263</v>
      </c>
      <c r="U293" s="2">
        <v>86182</v>
      </c>
      <c r="V293" s="2">
        <v>78437</v>
      </c>
      <c r="W293" s="2">
        <v>67457</v>
      </c>
      <c r="X293" s="2">
        <v>57261</v>
      </c>
      <c r="Y293" s="2">
        <v>48264</v>
      </c>
    </row>
    <row r="294" spans="1:25" x14ac:dyDescent="0.2">
      <c r="A294" s="6">
        <v>41560</v>
      </c>
      <c r="B294" s="2">
        <v>42419</v>
      </c>
      <c r="C294" s="2">
        <v>38404</v>
      </c>
      <c r="D294" s="2">
        <v>36520</v>
      </c>
      <c r="E294" s="2">
        <v>37098</v>
      </c>
      <c r="F294" s="2">
        <v>38678</v>
      </c>
      <c r="G294" s="2">
        <v>40521</v>
      </c>
      <c r="H294" s="2">
        <v>47647</v>
      </c>
      <c r="I294" s="2">
        <v>58662</v>
      </c>
      <c r="J294" s="2">
        <v>68143</v>
      </c>
      <c r="K294" s="2">
        <v>73449</v>
      </c>
      <c r="L294" s="2">
        <v>71367</v>
      </c>
      <c r="M294" s="2">
        <v>69172</v>
      </c>
      <c r="N294" s="2">
        <v>68055</v>
      </c>
      <c r="O294" s="2">
        <v>65078</v>
      </c>
      <c r="P294" s="2">
        <v>61248</v>
      </c>
      <c r="Q294" s="2">
        <v>63515</v>
      </c>
      <c r="R294" s="2">
        <v>69067</v>
      </c>
      <c r="S294" s="2">
        <v>79333</v>
      </c>
      <c r="T294" s="2">
        <v>86682</v>
      </c>
      <c r="U294" s="2">
        <v>87737</v>
      </c>
      <c r="V294" s="2">
        <v>79714</v>
      </c>
      <c r="W294" s="2">
        <v>66045</v>
      </c>
      <c r="X294" s="2">
        <v>55747</v>
      </c>
      <c r="Y294" s="2">
        <v>46501</v>
      </c>
    </row>
    <row r="295" spans="1:25" x14ac:dyDescent="0.2">
      <c r="A295" s="6">
        <v>41561</v>
      </c>
      <c r="B295" s="2">
        <v>39805</v>
      </c>
      <c r="C295" s="2">
        <v>37136</v>
      </c>
      <c r="D295" s="2">
        <v>35584</v>
      </c>
      <c r="E295" s="2">
        <v>35967</v>
      </c>
      <c r="F295" s="2">
        <v>38702</v>
      </c>
      <c r="G295" s="2">
        <v>46608</v>
      </c>
      <c r="H295" s="2">
        <v>59933</v>
      </c>
      <c r="I295" s="2">
        <v>65000</v>
      </c>
      <c r="J295" s="2">
        <v>64253</v>
      </c>
      <c r="K295" s="2">
        <v>64208</v>
      </c>
      <c r="L295" s="2">
        <v>63921</v>
      </c>
      <c r="M295" s="2">
        <v>60796</v>
      </c>
      <c r="N295" s="2">
        <v>58878</v>
      </c>
      <c r="O295" s="2">
        <v>57188</v>
      </c>
      <c r="P295" s="2">
        <v>53473</v>
      </c>
      <c r="Q295" s="2">
        <v>55493</v>
      </c>
      <c r="R295" s="2">
        <v>62029</v>
      </c>
      <c r="S295" s="2">
        <v>75719</v>
      </c>
      <c r="T295" s="2">
        <v>87538</v>
      </c>
      <c r="U295" s="2">
        <v>86979</v>
      </c>
      <c r="V295" s="2">
        <v>78119</v>
      </c>
      <c r="W295" s="2">
        <v>66970</v>
      </c>
      <c r="X295" s="2">
        <v>53557</v>
      </c>
      <c r="Y295" s="2">
        <v>43555</v>
      </c>
    </row>
    <row r="296" spans="1:25" x14ac:dyDescent="0.2">
      <c r="A296" s="6">
        <v>41562</v>
      </c>
      <c r="B296" s="2">
        <v>38330</v>
      </c>
      <c r="C296" s="2">
        <v>36068</v>
      </c>
      <c r="D296" s="2">
        <v>34747</v>
      </c>
      <c r="E296" s="2">
        <v>35481</v>
      </c>
      <c r="F296" s="2">
        <v>37989</v>
      </c>
      <c r="G296" s="2">
        <v>47963</v>
      </c>
      <c r="H296" s="2">
        <v>64797</v>
      </c>
      <c r="I296" s="2">
        <v>67106</v>
      </c>
      <c r="J296" s="2">
        <v>62801</v>
      </c>
      <c r="K296" s="2">
        <v>62053</v>
      </c>
      <c r="L296" s="2">
        <v>61155</v>
      </c>
      <c r="M296" s="2">
        <v>58225</v>
      </c>
      <c r="N296" s="2">
        <v>57134</v>
      </c>
      <c r="O296" s="2">
        <v>56186</v>
      </c>
      <c r="P296" s="2">
        <v>52694</v>
      </c>
      <c r="Q296" s="2">
        <v>54664</v>
      </c>
      <c r="R296" s="2">
        <v>59757</v>
      </c>
      <c r="S296" s="2">
        <v>72741</v>
      </c>
      <c r="T296" s="2">
        <v>84356</v>
      </c>
      <c r="U296" s="2">
        <v>84674</v>
      </c>
      <c r="V296" s="2">
        <v>77883</v>
      </c>
      <c r="W296" s="2">
        <v>66290</v>
      </c>
      <c r="X296" s="2">
        <v>53002</v>
      </c>
      <c r="Y296" s="2">
        <v>43364</v>
      </c>
    </row>
    <row r="297" spans="1:25" x14ac:dyDescent="0.2">
      <c r="A297" s="6">
        <v>41563</v>
      </c>
      <c r="B297" s="2">
        <v>38364</v>
      </c>
      <c r="C297" s="2">
        <v>35960</v>
      </c>
      <c r="D297" s="2">
        <v>34599</v>
      </c>
      <c r="E297" s="2">
        <v>35094</v>
      </c>
      <c r="F297" s="2">
        <v>37980</v>
      </c>
      <c r="G297" s="2">
        <v>48040</v>
      </c>
      <c r="H297" s="2">
        <v>65311</v>
      </c>
      <c r="I297" s="2">
        <v>66764</v>
      </c>
      <c r="J297" s="2">
        <v>62676</v>
      </c>
      <c r="K297" s="2">
        <v>62198</v>
      </c>
      <c r="L297" s="2">
        <v>61207</v>
      </c>
      <c r="M297" s="2">
        <v>58641</v>
      </c>
      <c r="N297" s="2">
        <v>57944</v>
      </c>
      <c r="O297" s="2">
        <v>57343</v>
      </c>
      <c r="P297" s="2">
        <v>53912</v>
      </c>
      <c r="Q297" s="2">
        <v>56960</v>
      </c>
      <c r="R297" s="2">
        <v>63332</v>
      </c>
      <c r="S297" s="2">
        <v>77417</v>
      </c>
      <c r="T297" s="2">
        <v>86428</v>
      </c>
      <c r="U297" s="2">
        <v>86657</v>
      </c>
      <c r="V297" s="2">
        <v>77997</v>
      </c>
      <c r="W297" s="2">
        <v>67585</v>
      </c>
      <c r="X297" s="2">
        <v>53335</v>
      </c>
      <c r="Y297" s="2">
        <v>43770</v>
      </c>
    </row>
    <row r="298" spans="1:25" x14ac:dyDescent="0.2">
      <c r="A298" s="6">
        <v>41564</v>
      </c>
      <c r="B298" s="2">
        <v>38871</v>
      </c>
      <c r="C298" s="2">
        <v>36318</v>
      </c>
      <c r="D298" s="2">
        <v>35087</v>
      </c>
      <c r="E298" s="2">
        <v>35376</v>
      </c>
      <c r="F298" s="2">
        <v>37831</v>
      </c>
      <c r="G298" s="2">
        <v>47143</v>
      </c>
      <c r="H298" s="2">
        <v>64194</v>
      </c>
      <c r="I298" s="2">
        <v>67473</v>
      </c>
      <c r="J298" s="2">
        <v>63566</v>
      </c>
      <c r="K298" s="2">
        <v>62679</v>
      </c>
      <c r="L298" s="2">
        <v>61463</v>
      </c>
      <c r="M298" s="2">
        <v>59497</v>
      </c>
      <c r="N298" s="2">
        <v>58789</v>
      </c>
      <c r="O298" s="2">
        <v>57463</v>
      </c>
      <c r="P298" s="2">
        <v>53491</v>
      </c>
      <c r="Q298" s="2">
        <v>54806</v>
      </c>
      <c r="R298" s="2">
        <v>59982</v>
      </c>
      <c r="S298" s="2">
        <v>72188</v>
      </c>
      <c r="T298" s="2">
        <v>83403</v>
      </c>
      <c r="U298" s="2">
        <v>84717</v>
      </c>
      <c r="V298" s="2">
        <v>77914</v>
      </c>
      <c r="W298" s="2">
        <v>66575</v>
      </c>
      <c r="X298" s="2">
        <v>52768</v>
      </c>
      <c r="Y298" s="2">
        <v>43902</v>
      </c>
    </row>
    <row r="299" spans="1:25" x14ac:dyDescent="0.2">
      <c r="A299" s="6">
        <v>41565</v>
      </c>
      <c r="B299" s="2">
        <v>39067</v>
      </c>
      <c r="C299" s="2">
        <v>35415</v>
      </c>
      <c r="D299" s="2">
        <v>33614</v>
      </c>
      <c r="E299" s="2">
        <v>34208</v>
      </c>
      <c r="F299" s="2">
        <v>36828</v>
      </c>
      <c r="G299" s="2">
        <v>46192</v>
      </c>
      <c r="H299" s="2">
        <v>62868</v>
      </c>
      <c r="I299" s="2">
        <v>67608</v>
      </c>
      <c r="J299" s="2">
        <v>63976</v>
      </c>
      <c r="K299" s="2">
        <v>63915</v>
      </c>
      <c r="L299" s="2">
        <v>62624</v>
      </c>
      <c r="M299" s="2">
        <v>59423</v>
      </c>
      <c r="N299" s="2">
        <v>57478</v>
      </c>
      <c r="O299" s="2">
        <v>55522</v>
      </c>
      <c r="P299" s="2">
        <v>51771</v>
      </c>
      <c r="Q299" s="2">
        <v>53687</v>
      </c>
      <c r="R299" s="2">
        <v>58753</v>
      </c>
      <c r="S299" s="2">
        <v>69932</v>
      </c>
      <c r="T299" s="2">
        <v>79080</v>
      </c>
      <c r="U299" s="2">
        <v>79504</v>
      </c>
      <c r="V299" s="2">
        <v>74861</v>
      </c>
      <c r="W299" s="2">
        <v>65851</v>
      </c>
      <c r="X299" s="2">
        <v>54567</v>
      </c>
      <c r="Y299" s="2">
        <v>45368</v>
      </c>
    </row>
    <row r="300" spans="1:25" x14ac:dyDescent="0.2">
      <c r="A300" s="6">
        <v>41566</v>
      </c>
      <c r="B300" s="2">
        <v>42188</v>
      </c>
      <c r="C300" s="2">
        <v>38155</v>
      </c>
      <c r="D300" s="2">
        <v>36579</v>
      </c>
      <c r="E300" s="2">
        <v>37055</v>
      </c>
      <c r="F300" s="2">
        <v>38768</v>
      </c>
      <c r="G300" s="2">
        <v>41870</v>
      </c>
      <c r="H300" s="2">
        <v>50212</v>
      </c>
      <c r="I300" s="2">
        <v>60008</v>
      </c>
      <c r="J300" s="2">
        <v>69104</v>
      </c>
      <c r="K300" s="2">
        <v>73648</v>
      </c>
      <c r="L300" s="2">
        <v>71392</v>
      </c>
      <c r="M300" s="2">
        <v>68770</v>
      </c>
      <c r="N300" s="2">
        <v>67659</v>
      </c>
      <c r="O300" s="2">
        <v>64109</v>
      </c>
      <c r="P300" s="2">
        <v>60711</v>
      </c>
      <c r="Q300" s="2">
        <v>63708</v>
      </c>
      <c r="R300" s="2">
        <v>68232</v>
      </c>
      <c r="S300" s="2">
        <v>80673</v>
      </c>
      <c r="T300" s="2">
        <v>83929</v>
      </c>
      <c r="U300" s="2">
        <v>83983</v>
      </c>
      <c r="V300" s="2">
        <v>76092</v>
      </c>
      <c r="W300" s="2">
        <v>64983</v>
      </c>
      <c r="X300" s="2">
        <v>55637</v>
      </c>
      <c r="Y300" s="2">
        <v>47097</v>
      </c>
    </row>
    <row r="301" spans="1:25" x14ac:dyDescent="0.2">
      <c r="A301" s="6">
        <v>41567</v>
      </c>
      <c r="B301" s="2">
        <v>41789</v>
      </c>
      <c r="C301" s="2">
        <v>37347</v>
      </c>
      <c r="D301" s="2">
        <v>35619</v>
      </c>
      <c r="E301" s="2">
        <v>35846</v>
      </c>
      <c r="F301" s="2">
        <v>37006</v>
      </c>
      <c r="G301" s="2">
        <v>39048</v>
      </c>
      <c r="H301" s="2">
        <v>46080</v>
      </c>
      <c r="I301" s="2">
        <v>56083</v>
      </c>
      <c r="J301" s="2">
        <v>66135</v>
      </c>
      <c r="K301" s="2">
        <v>72410</v>
      </c>
      <c r="L301" s="2">
        <v>71406</v>
      </c>
      <c r="M301" s="2">
        <v>70398</v>
      </c>
      <c r="N301" s="2">
        <v>69772</v>
      </c>
      <c r="O301" s="2">
        <v>66890</v>
      </c>
      <c r="P301" s="2">
        <v>63442</v>
      </c>
      <c r="Q301" s="2">
        <v>65291</v>
      </c>
      <c r="R301" s="2">
        <v>70562</v>
      </c>
      <c r="S301" s="2">
        <v>82093</v>
      </c>
      <c r="T301" s="2">
        <v>89288</v>
      </c>
      <c r="U301" s="2">
        <v>88686</v>
      </c>
      <c r="V301" s="2">
        <v>78694</v>
      </c>
      <c r="W301" s="2">
        <v>64752</v>
      </c>
      <c r="X301" s="2">
        <v>53785</v>
      </c>
      <c r="Y301" s="2">
        <v>45162</v>
      </c>
    </row>
    <row r="302" spans="1:25" x14ac:dyDescent="0.2">
      <c r="A302" s="6">
        <v>41568</v>
      </c>
      <c r="B302" s="2">
        <v>39041</v>
      </c>
      <c r="C302" s="2">
        <v>36624</v>
      </c>
      <c r="D302" s="2">
        <v>35152</v>
      </c>
      <c r="E302" s="2">
        <v>35396</v>
      </c>
      <c r="F302" s="2">
        <v>38462</v>
      </c>
      <c r="G302" s="2">
        <v>49554</v>
      </c>
      <c r="H302" s="2">
        <v>68044</v>
      </c>
      <c r="I302" s="2">
        <v>69819</v>
      </c>
      <c r="J302" s="2">
        <v>64865</v>
      </c>
      <c r="K302" s="2">
        <v>63463</v>
      </c>
      <c r="L302" s="2">
        <v>62252</v>
      </c>
      <c r="M302" s="2">
        <v>59017</v>
      </c>
      <c r="N302" s="2">
        <v>57675</v>
      </c>
      <c r="O302" s="2">
        <v>56325</v>
      </c>
      <c r="P302" s="2">
        <v>52096</v>
      </c>
      <c r="Q302" s="2">
        <v>54758</v>
      </c>
      <c r="R302" s="2">
        <v>60031</v>
      </c>
      <c r="S302" s="2">
        <v>75595</v>
      </c>
      <c r="T302" s="2">
        <v>87464</v>
      </c>
      <c r="U302" s="2">
        <v>87304</v>
      </c>
      <c r="V302" s="2">
        <v>78730</v>
      </c>
      <c r="W302" s="2">
        <v>67388</v>
      </c>
      <c r="X302" s="2">
        <v>54074</v>
      </c>
      <c r="Y302" s="2">
        <v>44189</v>
      </c>
    </row>
    <row r="303" spans="1:25" x14ac:dyDescent="0.2">
      <c r="A303" s="6">
        <v>41569</v>
      </c>
      <c r="B303" s="2">
        <v>39276</v>
      </c>
      <c r="C303" s="2">
        <v>36950</v>
      </c>
      <c r="D303" s="2">
        <v>35245</v>
      </c>
      <c r="E303" s="2">
        <v>35693</v>
      </c>
      <c r="F303" s="2">
        <v>38472</v>
      </c>
      <c r="G303" s="2">
        <v>48982</v>
      </c>
      <c r="H303" s="2">
        <v>67081</v>
      </c>
      <c r="I303" s="2">
        <v>69119</v>
      </c>
      <c r="J303" s="2">
        <v>63920</v>
      </c>
      <c r="K303" s="2">
        <v>62807</v>
      </c>
      <c r="L303" s="2">
        <v>61931</v>
      </c>
      <c r="M303" s="2">
        <v>59699</v>
      </c>
      <c r="N303" s="2">
        <v>58447</v>
      </c>
      <c r="O303" s="2">
        <v>57308</v>
      </c>
      <c r="P303" s="2">
        <v>53839</v>
      </c>
      <c r="Q303" s="2">
        <v>56760</v>
      </c>
      <c r="R303" s="2">
        <v>63926</v>
      </c>
      <c r="S303" s="2">
        <v>79374</v>
      </c>
      <c r="T303" s="2">
        <v>87501</v>
      </c>
      <c r="U303" s="2">
        <v>86775</v>
      </c>
      <c r="V303" s="2">
        <v>78245</v>
      </c>
      <c r="W303" s="2">
        <v>66737</v>
      </c>
      <c r="X303" s="2">
        <v>52975</v>
      </c>
      <c r="Y303" s="2">
        <v>43752</v>
      </c>
    </row>
    <row r="304" spans="1:25" x14ac:dyDescent="0.2">
      <c r="A304" s="6">
        <v>41570</v>
      </c>
      <c r="B304" s="2">
        <v>39183</v>
      </c>
      <c r="C304" s="2">
        <v>36772</v>
      </c>
      <c r="D304" s="2">
        <v>35336</v>
      </c>
      <c r="E304" s="2">
        <v>35774</v>
      </c>
      <c r="F304" s="2">
        <v>39130</v>
      </c>
      <c r="G304" s="2">
        <v>49703</v>
      </c>
      <c r="H304" s="2">
        <v>67924</v>
      </c>
      <c r="I304" s="2">
        <v>70321</v>
      </c>
      <c r="J304" s="2">
        <v>64326</v>
      </c>
      <c r="K304" s="2">
        <v>62553</v>
      </c>
      <c r="L304" s="2">
        <v>60731</v>
      </c>
      <c r="M304" s="2">
        <v>57968</v>
      </c>
      <c r="N304" s="2">
        <v>56969</v>
      </c>
      <c r="O304" s="2">
        <v>54939</v>
      </c>
      <c r="P304" s="2">
        <v>51778</v>
      </c>
      <c r="Q304" s="2">
        <v>54492</v>
      </c>
      <c r="R304" s="2">
        <v>61014</v>
      </c>
      <c r="S304" s="2">
        <v>76935</v>
      </c>
      <c r="T304" s="2">
        <v>87338</v>
      </c>
      <c r="U304" s="2">
        <v>87220</v>
      </c>
      <c r="V304" s="2">
        <v>79560</v>
      </c>
      <c r="W304" s="2">
        <v>68616</v>
      </c>
      <c r="X304" s="2">
        <v>55058</v>
      </c>
      <c r="Y304" s="2">
        <v>45284</v>
      </c>
    </row>
    <row r="305" spans="1:25" x14ac:dyDescent="0.2">
      <c r="A305" s="6">
        <v>41571</v>
      </c>
      <c r="B305" s="2">
        <v>40100</v>
      </c>
      <c r="C305" s="2">
        <v>37596</v>
      </c>
      <c r="D305" s="2">
        <v>35849</v>
      </c>
      <c r="E305" s="2">
        <v>36451</v>
      </c>
      <c r="F305" s="2">
        <v>39558</v>
      </c>
      <c r="G305" s="2">
        <v>50374</v>
      </c>
      <c r="H305" s="2">
        <v>67680</v>
      </c>
      <c r="I305" s="2">
        <v>69440</v>
      </c>
      <c r="J305" s="2">
        <v>64110</v>
      </c>
      <c r="K305" s="2">
        <v>63042</v>
      </c>
      <c r="L305" s="2">
        <v>61578</v>
      </c>
      <c r="M305" s="2">
        <v>58566</v>
      </c>
      <c r="N305" s="2">
        <v>57081</v>
      </c>
      <c r="O305" s="2">
        <v>56052</v>
      </c>
      <c r="P305" s="2">
        <v>52668</v>
      </c>
      <c r="Q305" s="2">
        <v>55844</v>
      </c>
      <c r="R305" s="2">
        <v>62009</v>
      </c>
      <c r="S305" s="2">
        <v>78140</v>
      </c>
      <c r="T305" s="2">
        <v>87629</v>
      </c>
      <c r="U305" s="2">
        <v>87937</v>
      </c>
      <c r="V305" s="2">
        <v>80552</v>
      </c>
      <c r="W305" s="2">
        <v>69291</v>
      </c>
      <c r="X305" s="2">
        <v>55730</v>
      </c>
      <c r="Y305" s="2">
        <v>45743</v>
      </c>
    </row>
    <row r="306" spans="1:25" x14ac:dyDescent="0.2">
      <c r="A306" s="6">
        <v>41572</v>
      </c>
      <c r="B306" s="2">
        <v>40756</v>
      </c>
      <c r="C306" s="2">
        <v>38213</v>
      </c>
      <c r="D306" s="2">
        <v>36264</v>
      </c>
      <c r="E306" s="2">
        <v>36561</v>
      </c>
      <c r="F306" s="2">
        <v>39547</v>
      </c>
      <c r="G306" s="2">
        <v>49759</v>
      </c>
      <c r="H306" s="2">
        <v>67680</v>
      </c>
      <c r="I306" s="2">
        <v>69715</v>
      </c>
      <c r="J306" s="2">
        <v>64799</v>
      </c>
      <c r="K306" s="2">
        <v>63465</v>
      </c>
      <c r="L306" s="2">
        <v>61571</v>
      </c>
      <c r="M306" s="2">
        <v>57498</v>
      </c>
      <c r="N306" s="2">
        <v>56538</v>
      </c>
      <c r="O306" s="2">
        <v>54608</v>
      </c>
      <c r="P306" s="2">
        <v>50654</v>
      </c>
      <c r="Q306" s="2">
        <v>53171</v>
      </c>
      <c r="R306" s="2">
        <v>59133</v>
      </c>
      <c r="S306" s="2">
        <v>72730</v>
      </c>
      <c r="T306" s="2">
        <v>81583</v>
      </c>
      <c r="U306" s="2">
        <v>82357</v>
      </c>
      <c r="V306" s="2">
        <v>76810</v>
      </c>
      <c r="W306" s="2">
        <v>68120</v>
      </c>
      <c r="X306" s="2">
        <v>56007</v>
      </c>
      <c r="Y306" s="2">
        <v>46972</v>
      </c>
    </row>
    <row r="307" spans="1:25" x14ac:dyDescent="0.2">
      <c r="A307" s="6">
        <v>41573</v>
      </c>
      <c r="B307" s="2">
        <v>44248</v>
      </c>
      <c r="C307" s="2">
        <v>40075</v>
      </c>
      <c r="D307" s="2">
        <v>38393</v>
      </c>
      <c r="E307" s="2">
        <v>39346</v>
      </c>
      <c r="F307" s="2">
        <v>41281</v>
      </c>
      <c r="G307" s="2">
        <v>43783</v>
      </c>
      <c r="H307" s="2">
        <v>52769</v>
      </c>
      <c r="I307" s="2">
        <v>63391</v>
      </c>
      <c r="J307" s="2">
        <v>72133</v>
      </c>
      <c r="K307" s="2">
        <v>76894</v>
      </c>
      <c r="L307" s="2">
        <v>74390</v>
      </c>
      <c r="M307" s="2">
        <v>72523</v>
      </c>
      <c r="N307" s="2">
        <v>71111</v>
      </c>
      <c r="O307" s="2">
        <v>67333</v>
      </c>
      <c r="P307" s="2">
        <v>65397</v>
      </c>
      <c r="Q307" s="2">
        <v>69568</v>
      </c>
      <c r="R307" s="2">
        <v>76246</v>
      </c>
      <c r="S307" s="2">
        <v>87627</v>
      </c>
      <c r="T307" s="2">
        <v>87730</v>
      </c>
      <c r="U307" s="2">
        <v>86885</v>
      </c>
      <c r="V307" s="2">
        <v>78695</v>
      </c>
      <c r="W307" s="2">
        <v>67698</v>
      </c>
      <c r="X307" s="2">
        <v>57803</v>
      </c>
      <c r="Y307" s="2">
        <v>48843</v>
      </c>
    </row>
    <row r="308" spans="1:25" x14ac:dyDescent="0.2">
      <c r="A308" s="6">
        <v>41574</v>
      </c>
      <c r="B308" s="2">
        <v>44092</v>
      </c>
      <c r="C308" s="2">
        <v>39342</v>
      </c>
      <c r="D308" s="2">
        <v>37452</v>
      </c>
      <c r="E308" s="2">
        <v>38013</v>
      </c>
      <c r="F308" s="2">
        <v>39204</v>
      </c>
      <c r="G308" s="2">
        <v>40809</v>
      </c>
      <c r="H308" s="2">
        <v>47855</v>
      </c>
      <c r="I308" s="2">
        <v>58561</v>
      </c>
      <c r="J308" s="2">
        <v>68631</v>
      </c>
      <c r="K308" s="2">
        <v>75173</v>
      </c>
      <c r="L308" s="2">
        <v>73653</v>
      </c>
      <c r="M308" s="2">
        <v>72098</v>
      </c>
      <c r="N308" s="2">
        <v>71813</v>
      </c>
      <c r="O308" s="2">
        <v>68555</v>
      </c>
      <c r="P308" s="2">
        <v>65389</v>
      </c>
      <c r="Q308" s="2">
        <v>68001</v>
      </c>
      <c r="R308" s="2">
        <v>75310</v>
      </c>
      <c r="S308" s="2">
        <v>89787</v>
      </c>
      <c r="T308" s="2">
        <v>91095</v>
      </c>
      <c r="U308" s="2">
        <v>90339</v>
      </c>
      <c r="V308" s="2">
        <v>80690</v>
      </c>
      <c r="W308" s="2">
        <v>67268</v>
      </c>
      <c r="X308" s="2">
        <v>56572</v>
      </c>
      <c r="Y308" s="2">
        <v>47172</v>
      </c>
    </row>
    <row r="309" spans="1:25" x14ac:dyDescent="0.2">
      <c r="A309" s="6">
        <v>41575</v>
      </c>
      <c r="B309" s="2">
        <v>40541</v>
      </c>
      <c r="C309" s="2">
        <v>37927</v>
      </c>
      <c r="D309" s="2">
        <v>36367</v>
      </c>
      <c r="E309" s="2">
        <v>37103</v>
      </c>
      <c r="F309" s="2">
        <v>40231</v>
      </c>
      <c r="G309" s="2">
        <v>50837</v>
      </c>
      <c r="H309" s="2">
        <v>69363</v>
      </c>
      <c r="I309" s="2">
        <v>71793</v>
      </c>
      <c r="J309" s="2">
        <v>66386</v>
      </c>
      <c r="K309" s="2">
        <v>65066</v>
      </c>
      <c r="L309" s="2">
        <v>63455</v>
      </c>
      <c r="M309" s="2">
        <v>60232</v>
      </c>
      <c r="N309" s="2">
        <v>58638</v>
      </c>
      <c r="O309" s="2">
        <v>57304</v>
      </c>
      <c r="P309" s="2">
        <v>53670</v>
      </c>
      <c r="Q309" s="2">
        <v>56643</v>
      </c>
      <c r="R309" s="2">
        <v>62681</v>
      </c>
      <c r="S309" s="2">
        <v>79082</v>
      </c>
      <c r="T309" s="2">
        <v>89576</v>
      </c>
      <c r="U309" s="2">
        <v>89558</v>
      </c>
      <c r="V309" s="2">
        <v>81432</v>
      </c>
      <c r="W309" s="2">
        <v>70279</v>
      </c>
      <c r="X309" s="2">
        <v>56844</v>
      </c>
      <c r="Y309" s="2">
        <v>46853</v>
      </c>
    </row>
    <row r="310" spans="1:25" x14ac:dyDescent="0.2">
      <c r="A310" s="6">
        <v>41576</v>
      </c>
      <c r="B310" s="2">
        <v>42017</v>
      </c>
      <c r="C310" s="2">
        <v>39608</v>
      </c>
      <c r="D310" s="2">
        <v>38011</v>
      </c>
      <c r="E310" s="2">
        <v>38868</v>
      </c>
      <c r="F310" s="2">
        <v>42313</v>
      </c>
      <c r="G310" s="2">
        <v>53161</v>
      </c>
      <c r="H310" s="2">
        <v>71571</v>
      </c>
      <c r="I310" s="2">
        <v>73548</v>
      </c>
      <c r="J310" s="2">
        <v>67138</v>
      </c>
      <c r="K310" s="2">
        <v>65377</v>
      </c>
      <c r="L310" s="2">
        <v>62639</v>
      </c>
      <c r="M310" s="2">
        <v>60033</v>
      </c>
      <c r="N310" s="2">
        <v>58290</v>
      </c>
      <c r="O310" s="2">
        <v>56397</v>
      </c>
      <c r="P310" s="2">
        <v>52132</v>
      </c>
      <c r="Q310" s="2">
        <v>54667</v>
      </c>
      <c r="R310" s="2">
        <v>61289</v>
      </c>
      <c r="S310" s="2">
        <v>78662</v>
      </c>
      <c r="T310" s="2">
        <v>89939</v>
      </c>
      <c r="U310" s="2">
        <v>90384</v>
      </c>
      <c r="V310" s="2">
        <v>82893</v>
      </c>
      <c r="W310" s="2">
        <v>71928</v>
      </c>
      <c r="X310" s="2">
        <v>58122</v>
      </c>
      <c r="Y310" s="2">
        <v>48038</v>
      </c>
    </row>
    <row r="311" spans="1:25" x14ac:dyDescent="0.2">
      <c r="A311" s="6">
        <v>41577</v>
      </c>
      <c r="B311" s="2">
        <v>43557</v>
      </c>
      <c r="C311" s="2">
        <v>41126</v>
      </c>
      <c r="D311" s="2">
        <v>39474</v>
      </c>
      <c r="E311" s="2">
        <v>40421</v>
      </c>
      <c r="F311" s="2">
        <v>43275</v>
      </c>
      <c r="G311" s="2">
        <v>53914</v>
      </c>
      <c r="H311" s="2">
        <v>72750</v>
      </c>
      <c r="I311" s="2">
        <v>74743</v>
      </c>
      <c r="J311" s="2">
        <v>68499</v>
      </c>
      <c r="K311" s="2">
        <v>66777</v>
      </c>
      <c r="L311" s="2">
        <v>65116</v>
      </c>
      <c r="M311" s="2">
        <v>61414</v>
      </c>
      <c r="N311" s="2">
        <v>59504</v>
      </c>
      <c r="O311" s="2">
        <v>57526</v>
      </c>
      <c r="P311" s="2">
        <v>52970</v>
      </c>
      <c r="Q311" s="2">
        <v>55525</v>
      </c>
      <c r="R311" s="2">
        <v>61313</v>
      </c>
      <c r="S311" s="2">
        <v>78578</v>
      </c>
      <c r="T311" s="2">
        <v>89213</v>
      </c>
      <c r="U311" s="2">
        <v>89914</v>
      </c>
      <c r="V311" s="2">
        <v>82992</v>
      </c>
      <c r="W311" s="2">
        <v>72250</v>
      </c>
      <c r="X311" s="2">
        <v>59311</v>
      </c>
      <c r="Y311" s="2">
        <v>49554</v>
      </c>
    </row>
    <row r="312" spans="1:25" x14ac:dyDescent="0.2">
      <c r="A312" s="6">
        <v>41578</v>
      </c>
      <c r="B312" s="2">
        <v>43711</v>
      </c>
      <c r="C312" s="2">
        <v>40970</v>
      </c>
      <c r="D312" s="2">
        <v>39231</v>
      </c>
      <c r="E312" s="2">
        <v>39631</v>
      </c>
      <c r="F312" s="2">
        <v>42659</v>
      </c>
      <c r="G312" s="2">
        <v>53760</v>
      </c>
      <c r="H312" s="2">
        <v>72038</v>
      </c>
      <c r="I312" s="2">
        <v>73753</v>
      </c>
      <c r="J312" s="2">
        <v>67727</v>
      </c>
      <c r="K312" s="2">
        <v>65599</v>
      </c>
      <c r="L312" s="2">
        <v>63755</v>
      </c>
      <c r="M312" s="2">
        <v>60771</v>
      </c>
      <c r="N312" s="2">
        <v>59508</v>
      </c>
      <c r="O312" s="2">
        <v>58287</v>
      </c>
      <c r="P312" s="2">
        <v>54715</v>
      </c>
      <c r="Q312" s="2">
        <v>58451</v>
      </c>
      <c r="R312" s="2">
        <v>65099</v>
      </c>
      <c r="S312" s="2">
        <v>77372</v>
      </c>
      <c r="T312" s="2">
        <v>80773</v>
      </c>
      <c r="U312" s="2">
        <v>81399</v>
      </c>
      <c r="V312" s="2">
        <v>75253</v>
      </c>
      <c r="W312" s="2">
        <v>64928</v>
      </c>
      <c r="X312" s="2">
        <v>52601</v>
      </c>
      <c r="Y312" s="2">
        <v>43650</v>
      </c>
    </row>
    <row r="313" spans="1:25" x14ac:dyDescent="0.2">
      <c r="A313" s="6">
        <v>41579</v>
      </c>
      <c r="B313" s="2">
        <v>39782</v>
      </c>
      <c r="C313" s="2">
        <v>37697</v>
      </c>
      <c r="D313" s="2">
        <v>35314</v>
      </c>
      <c r="E313" s="2">
        <v>35609</v>
      </c>
      <c r="F313" s="2">
        <v>38627</v>
      </c>
      <c r="G313" s="2">
        <v>45322</v>
      </c>
      <c r="H313" s="2">
        <v>63555</v>
      </c>
      <c r="I313" s="2">
        <v>68900</v>
      </c>
      <c r="J313" s="2">
        <v>62799</v>
      </c>
      <c r="K313" s="2">
        <v>61389</v>
      </c>
      <c r="L313" s="2">
        <v>59537</v>
      </c>
      <c r="M313" s="2">
        <v>58203</v>
      </c>
      <c r="N313" s="2">
        <v>56821</v>
      </c>
      <c r="O313" s="2">
        <v>54514</v>
      </c>
      <c r="P313" s="2">
        <v>54664</v>
      </c>
      <c r="Q313" s="2">
        <v>54971</v>
      </c>
      <c r="R313" s="2">
        <v>60646</v>
      </c>
      <c r="S313" s="2">
        <v>73513</v>
      </c>
      <c r="T313" s="2">
        <v>80034</v>
      </c>
      <c r="U313" s="2">
        <v>74450</v>
      </c>
      <c r="V313" s="2">
        <v>71616</v>
      </c>
      <c r="W313" s="2">
        <v>62390</v>
      </c>
      <c r="X313" s="2">
        <v>50536</v>
      </c>
      <c r="Y313" s="2">
        <v>42990</v>
      </c>
    </row>
    <row r="314" spans="1:25" x14ac:dyDescent="0.2">
      <c r="A314" s="6">
        <v>41580</v>
      </c>
      <c r="B314" s="2">
        <v>39488</v>
      </c>
      <c r="C314" s="2">
        <v>35068</v>
      </c>
      <c r="D314" s="2">
        <v>34469</v>
      </c>
      <c r="E314" s="2">
        <v>34291</v>
      </c>
      <c r="F314" s="2">
        <v>36536</v>
      </c>
      <c r="G314" s="2">
        <v>39326</v>
      </c>
      <c r="H314" s="2">
        <v>47632</v>
      </c>
      <c r="I314" s="2">
        <v>56010</v>
      </c>
      <c r="J314" s="2">
        <v>66284</v>
      </c>
      <c r="K314" s="2">
        <v>69837</v>
      </c>
      <c r="L314" s="2">
        <v>69004</v>
      </c>
      <c r="M314" s="2">
        <v>66716</v>
      </c>
      <c r="N314" s="2">
        <v>64612</v>
      </c>
      <c r="O314" s="2">
        <v>62933</v>
      </c>
      <c r="P314" s="2">
        <v>61305</v>
      </c>
      <c r="Q314" s="2">
        <v>62628</v>
      </c>
      <c r="R314" s="2">
        <v>68274</v>
      </c>
      <c r="S314" s="2">
        <v>80685</v>
      </c>
      <c r="T314" s="2">
        <v>82738</v>
      </c>
      <c r="U314" s="2">
        <v>78946</v>
      </c>
      <c r="V314" s="2">
        <v>71687</v>
      </c>
      <c r="W314" s="2">
        <v>61211</v>
      </c>
      <c r="X314" s="2">
        <v>54111</v>
      </c>
      <c r="Y314" s="2">
        <v>45801</v>
      </c>
    </row>
    <row r="315" spans="1:25" x14ac:dyDescent="0.2">
      <c r="A315" s="6">
        <v>41581</v>
      </c>
      <c r="B315" s="2">
        <v>40840</v>
      </c>
      <c r="C315" s="2">
        <v>36461</v>
      </c>
      <c r="D315" s="2">
        <v>35826</v>
      </c>
      <c r="E315" s="2">
        <v>35716</v>
      </c>
      <c r="F315" s="2">
        <v>38002</v>
      </c>
      <c r="G315" s="2">
        <v>41262</v>
      </c>
      <c r="H315" s="2">
        <v>49566</v>
      </c>
      <c r="I315" s="2">
        <v>61181</v>
      </c>
      <c r="J315" s="2">
        <v>71625</v>
      </c>
      <c r="K315" s="2">
        <v>75470</v>
      </c>
      <c r="L315" s="2">
        <v>73529</v>
      </c>
      <c r="M315" s="2">
        <v>70301</v>
      </c>
      <c r="N315" s="2">
        <v>68284</v>
      </c>
      <c r="O315" s="2">
        <v>67157</v>
      </c>
      <c r="P315" s="2">
        <v>66958</v>
      </c>
      <c r="Q315" s="2">
        <v>70635</v>
      </c>
      <c r="R315" s="2">
        <v>84361</v>
      </c>
      <c r="S315" s="2">
        <v>96282</v>
      </c>
      <c r="T315" s="2">
        <v>91865</v>
      </c>
      <c r="U315" s="2">
        <v>86753</v>
      </c>
      <c r="V315" s="2">
        <v>77787</v>
      </c>
      <c r="W315" s="2">
        <v>64527</v>
      </c>
      <c r="X315" s="2">
        <v>55732</v>
      </c>
      <c r="Y315" s="2">
        <v>43424</v>
      </c>
    </row>
    <row r="316" spans="1:25" x14ac:dyDescent="0.2">
      <c r="A316" s="6">
        <v>41582</v>
      </c>
      <c r="B316" s="2">
        <v>41323</v>
      </c>
      <c r="C316" s="2">
        <v>40480</v>
      </c>
      <c r="D316" s="2">
        <v>38971</v>
      </c>
      <c r="E316" s="2">
        <v>39767</v>
      </c>
      <c r="F316" s="2">
        <v>44083</v>
      </c>
      <c r="G316" s="2">
        <v>53423</v>
      </c>
      <c r="H316" s="2">
        <v>72042</v>
      </c>
      <c r="I316" s="2">
        <v>74657</v>
      </c>
      <c r="J316" s="2">
        <v>67529</v>
      </c>
      <c r="K316" s="2">
        <v>64836</v>
      </c>
      <c r="L316" s="2">
        <v>62553</v>
      </c>
      <c r="M316" s="2">
        <v>59977</v>
      </c>
      <c r="N316" s="2">
        <v>58404</v>
      </c>
      <c r="O316" s="2">
        <v>55851</v>
      </c>
      <c r="P316" s="2">
        <v>56890</v>
      </c>
      <c r="Q316" s="2">
        <v>59693</v>
      </c>
      <c r="R316" s="2">
        <v>73290</v>
      </c>
      <c r="S316" s="2">
        <v>90193</v>
      </c>
      <c r="T316" s="2">
        <v>93400</v>
      </c>
      <c r="U316" s="2">
        <v>86495</v>
      </c>
      <c r="V316" s="2">
        <v>82073</v>
      </c>
      <c r="W316" s="2">
        <v>70836</v>
      </c>
      <c r="X316" s="2">
        <v>56270</v>
      </c>
      <c r="Y316" s="2">
        <v>49469</v>
      </c>
    </row>
    <row r="317" spans="1:25" x14ac:dyDescent="0.2">
      <c r="A317" s="6">
        <v>41583</v>
      </c>
      <c r="B317" s="2">
        <v>44332</v>
      </c>
      <c r="C317" s="2">
        <v>42774</v>
      </c>
      <c r="D317" s="2">
        <v>41523</v>
      </c>
      <c r="E317" s="2">
        <v>42421</v>
      </c>
      <c r="F317" s="2">
        <v>46199</v>
      </c>
      <c r="G317" s="2">
        <v>53325</v>
      </c>
      <c r="H317" s="2">
        <v>72272</v>
      </c>
      <c r="I317" s="2">
        <v>75073</v>
      </c>
      <c r="J317" s="2">
        <v>66888</v>
      </c>
      <c r="K317" s="2">
        <v>64774</v>
      </c>
      <c r="L317" s="2">
        <v>62042</v>
      </c>
      <c r="M317" s="2">
        <v>59549</v>
      </c>
      <c r="N317" s="2">
        <v>58054</v>
      </c>
      <c r="O317" s="2">
        <v>55779</v>
      </c>
      <c r="P317" s="2">
        <v>56588</v>
      </c>
      <c r="Q317" s="2">
        <v>59770</v>
      </c>
      <c r="R317" s="2">
        <v>72194</v>
      </c>
      <c r="S317" s="2">
        <v>89190</v>
      </c>
      <c r="T317" s="2">
        <v>91200</v>
      </c>
      <c r="U317" s="2">
        <v>85236</v>
      </c>
      <c r="V317" s="2">
        <v>79973</v>
      </c>
      <c r="W317" s="2">
        <v>69192</v>
      </c>
      <c r="X317" s="2">
        <v>54807</v>
      </c>
      <c r="Y317" s="2">
        <v>47520</v>
      </c>
    </row>
    <row r="318" spans="1:25" x14ac:dyDescent="0.2">
      <c r="A318" s="6">
        <v>41584</v>
      </c>
      <c r="B318" s="2">
        <v>42630</v>
      </c>
      <c r="C318" s="2">
        <v>40607</v>
      </c>
      <c r="D318" s="2">
        <v>38204</v>
      </c>
      <c r="E318" s="2">
        <v>39196</v>
      </c>
      <c r="F318" s="2">
        <v>42799</v>
      </c>
      <c r="G318" s="2">
        <v>51105</v>
      </c>
      <c r="H318" s="2">
        <v>70305</v>
      </c>
      <c r="I318" s="2">
        <v>72152</v>
      </c>
      <c r="J318" s="2">
        <v>65265</v>
      </c>
      <c r="K318" s="2">
        <v>61977</v>
      </c>
      <c r="L318" s="2">
        <v>59510</v>
      </c>
      <c r="M318" s="2">
        <v>57959</v>
      </c>
      <c r="N318" s="2">
        <v>56819</v>
      </c>
      <c r="O318" s="2">
        <v>54197</v>
      </c>
      <c r="P318" s="2">
        <v>54971</v>
      </c>
      <c r="Q318" s="2">
        <v>58185</v>
      </c>
      <c r="R318" s="2">
        <v>71183</v>
      </c>
      <c r="S318" s="2">
        <v>85914</v>
      </c>
      <c r="T318" s="2">
        <v>87293</v>
      </c>
      <c r="U318" s="2">
        <v>81333</v>
      </c>
      <c r="V318" s="2">
        <v>76490</v>
      </c>
      <c r="W318" s="2">
        <v>64828</v>
      </c>
      <c r="X318" s="2">
        <v>51190</v>
      </c>
      <c r="Y318" s="2">
        <v>43664</v>
      </c>
    </row>
    <row r="319" spans="1:25" x14ac:dyDescent="0.2">
      <c r="A319" s="6">
        <v>41585</v>
      </c>
      <c r="B319" s="2">
        <v>39281</v>
      </c>
      <c r="C319" s="2">
        <v>37194</v>
      </c>
      <c r="D319" s="2">
        <v>35080</v>
      </c>
      <c r="E319" s="2">
        <v>35830</v>
      </c>
      <c r="F319" s="2">
        <v>39116</v>
      </c>
      <c r="G319" s="2">
        <v>46825</v>
      </c>
      <c r="H319" s="2">
        <v>64503</v>
      </c>
      <c r="I319" s="2">
        <v>68634</v>
      </c>
      <c r="J319" s="2">
        <v>62523</v>
      </c>
      <c r="K319" s="2">
        <v>60513</v>
      </c>
      <c r="L319" s="2">
        <v>58928</v>
      </c>
      <c r="M319" s="2">
        <v>57663</v>
      </c>
      <c r="N319" s="2">
        <v>56896</v>
      </c>
      <c r="O319" s="2">
        <v>55688</v>
      </c>
      <c r="P319" s="2">
        <v>56880</v>
      </c>
      <c r="Q319" s="2">
        <v>58899</v>
      </c>
      <c r="R319" s="2">
        <v>70437</v>
      </c>
      <c r="S319" s="2">
        <v>81811</v>
      </c>
      <c r="T319" s="2">
        <v>83066</v>
      </c>
      <c r="U319" s="2">
        <v>78306</v>
      </c>
      <c r="V319" s="2">
        <v>75300</v>
      </c>
      <c r="W319" s="2">
        <v>65185</v>
      </c>
      <c r="X319" s="2">
        <v>51390</v>
      </c>
      <c r="Y319" s="2">
        <v>44592</v>
      </c>
    </row>
    <row r="320" spans="1:25" x14ac:dyDescent="0.2">
      <c r="A320" s="6">
        <v>41586</v>
      </c>
      <c r="B320" s="2">
        <v>39106</v>
      </c>
      <c r="C320" s="2">
        <v>38038</v>
      </c>
      <c r="D320" s="2">
        <v>36514</v>
      </c>
      <c r="E320" s="2">
        <v>36936</v>
      </c>
      <c r="F320" s="2">
        <v>39939</v>
      </c>
      <c r="G320" s="2">
        <v>48586</v>
      </c>
      <c r="H320" s="2">
        <v>66418</v>
      </c>
      <c r="I320" s="2">
        <v>68921</v>
      </c>
      <c r="J320" s="2">
        <v>62811</v>
      </c>
      <c r="K320" s="2">
        <v>61557</v>
      </c>
      <c r="L320" s="2">
        <v>59735</v>
      </c>
      <c r="M320" s="2">
        <v>57667</v>
      </c>
      <c r="N320" s="2">
        <v>56214</v>
      </c>
      <c r="O320" s="2">
        <v>53220</v>
      </c>
      <c r="P320" s="2">
        <v>54399</v>
      </c>
      <c r="Q320" s="2">
        <v>57480</v>
      </c>
      <c r="R320" s="2">
        <v>69591</v>
      </c>
      <c r="S320" s="2">
        <v>83237</v>
      </c>
      <c r="T320" s="2">
        <v>84550</v>
      </c>
      <c r="U320" s="2">
        <v>78384</v>
      </c>
      <c r="V320" s="2">
        <v>74852</v>
      </c>
      <c r="W320" s="2">
        <v>66511</v>
      </c>
      <c r="X320" s="2">
        <v>53609</v>
      </c>
      <c r="Y320" s="2">
        <v>47690</v>
      </c>
    </row>
    <row r="321" spans="1:25" x14ac:dyDescent="0.2">
      <c r="A321" s="6">
        <v>41587</v>
      </c>
      <c r="B321" s="2">
        <v>44754</v>
      </c>
      <c r="C321" s="2">
        <v>39904</v>
      </c>
      <c r="D321" s="2">
        <v>38545</v>
      </c>
      <c r="E321" s="2">
        <v>37691</v>
      </c>
      <c r="F321" s="2">
        <v>40344</v>
      </c>
      <c r="G321" s="2">
        <v>43110</v>
      </c>
      <c r="H321" s="2">
        <v>51757</v>
      </c>
      <c r="I321" s="2">
        <v>61831</v>
      </c>
      <c r="J321" s="2">
        <v>72215</v>
      </c>
      <c r="K321" s="2">
        <v>75159</v>
      </c>
      <c r="L321" s="2">
        <v>73826</v>
      </c>
      <c r="M321" s="2">
        <v>70356</v>
      </c>
      <c r="N321" s="2">
        <v>67972</v>
      </c>
      <c r="O321" s="2">
        <v>66108</v>
      </c>
      <c r="P321" s="2">
        <v>65355</v>
      </c>
      <c r="Q321" s="2">
        <v>68882</v>
      </c>
      <c r="R321" s="2">
        <v>81953</v>
      </c>
      <c r="S321" s="2">
        <v>91204</v>
      </c>
      <c r="T321" s="2">
        <v>87303</v>
      </c>
      <c r="U321" s="2">
        <v>84004</v>
      </c>
      <c r="V321" s="2">
        <v>77495</v>
      </c>
      <c r="W321" s="2">
        <v>65990</v>
      </c>
      <c r="X321" s="2">
        <v>58421</v>
      </c>
      <c r="Y321" s="2">
        <v>49832</v>
      </c>
    </row>
    <row r="322" spans="1:25" x14ac:dyDescent="0.2">
      <c r="A322" s="6">
        <v>41588</v>
      </c>
      <c r="B322" s="2">
        <v>44699</v>
      </c>
      <c r="C322" s="2">
        <v>40447</v>
      </c>
      <c r="D322" s="2">
        <v>39324</v>
      </c>
      <c r="E322" s="2">
        <v>38918</v>
      </c>
      <c r="F322" s="2">
        <v>40758</v>
      </c>
      <c r="G322" s="2">
        <v>42425</v>
      </c>
      <c r="H322" s="2">
        <v>50344</v>
      </c>
      <c r="I322" s="2">
        <v>61190</v>
      </c>
      <c r="J322" s="2">
        <v>73119</v>
      </c>
      <c r="K322" s="2">
        <v>78730</v>
      </c>
      <c r="L322" s="2">
        <v>79048</v>
      </c>
      <c r="M322" s="2">
        <v>77189</v>
      </c>
      <c r="N322" s="2">
        <v>75388</v>
      </c>
      <c r="O322" s="2">
        <v>72426</v>
      </c>
      <c r="P322" s="2">
        <v>71362</v>
      </c>
      <c r="Q322" s="2">
        <v>75069</v>
      </c>
      <c r="R322" s="2">
        <v>85967</v>
      </c>
      <c r="S322" s="2">
        <v>95041</v>
      </c>
      <c r="T322" s="2">
        <v>90159</v>
      </c>
      <c r="U322" s="2">
        <v>85289</v>
      </c>
      <c r="V322" s="2">
        <v>76928</v>
      </c>
      <c r="W322" s="2">
        <v>64648</v>
      </c>
      <c r="X322" s="2">
        <v>56345</v>
      </c>
      <c r="Y322" s="2">
        <v>47787</v>
      </c>
    </row>
    <row r="323" spans="1:25" x14ac:dyDescent="0.2">
      <c r="A323" s="6">
        <v>41589</v>
      </c>
      <c r="B323" s="2">
        <v>40909</v>
      </c>
      <c r="C323" s="2">
        <v>39018</v>
      </c>
      <c r="D323" s="2">
        <v>37226</v>
      </c>
      <c r="E323" s="2">
        <v>37927</v>
      </c>
      <c r="F323" s="2">
        <v>40784</v>
      </c>
      <c r="G323" s="2">
        <v>47530</v>
      </c>
      <c r="H323" s="2">
        <v>61953</v>
      </c>
      <c r="I323" s="2">
        <v>66395</v>
      </c>
      <c r="J323" s="2">
        <v>62774</v>
      </c>
      <c r="K323" s="2">
        <v>62793</v>
      </c>
      <c r="L323" s="2">
        <v>61137</v>
      </c>
      <c r="M323" s="2">
        <v>59867</v>
      </c>
      <c r="N323" s="2">
        <v>59023</v>
      </c>
      <c r="O323" s="2">
        <v>56509</v>
      </c>
      <c r="P323" s="2">
        <v>57410</v>
      </c>
      <c r="Q323" s="2">
        <v>60695</v>
      </c>
      <c r="R323" s="2">
        <v>74270</v>
      </c>
      <c r="S323" s="2">
        <v>88645</v>
      </c>
      <c r="T323" s="2">
        <v>90428</v>
      </c>
      <c r="U323" s="2">
        <v>83752</v>
      </c>
      <c r="V323" s="2">
        <v>78349</v>
      </c>
      <c r="W323" s="2">
        <v>67804</v>
      </c>
      <c r="X323" s="2">
        <v>53738</v>
      </c>
      <c r="Y323" s="2">
        <v>46024</v>
      </c>
    </row>
    <row r="324" spans="1:25" x14ac:dyDescent="0.2">
      <c r="A324" s="6">
        <v>41590</v>
      </c>
      <c r="B324" s="2">
        <v>40872</v>
      </c>
      <c r="C324" s="2">
        <v>38165</v>
      </c>
      <c r="D324" s="2">
        <v>36394</v>
      </c>
      <c r="E324" s="2">
        <v>37229</v>
      </c>
      <c r="F324" s="2">
        <v>40261</v>
      </c>
      <c r="G324" s="2">
        <v>49353</v>
      </c>
      <c r="H324" s="2">
        <v>69193</v>
      </c>
      <c r="I324" s="2">
        <v>72373</v>
      </c>
      <c r="J324" s="2">
        <v>67211</v>
      </c>
      <c r="K324" s="2">
        <v>64909</v>
      </c>
      <c r="L324" s="2">
        <v>63466</v>
      </c>
      <c r="M324" s="2">
        <v>61920</v>
      </c>
      <c r="N324" s="2">
        <v>61765</v>
      </c>
      <c r="O324" s="2">
        <v>58721</v>
      </c>
      <c r="P324" s="2">
        <v>59952</v>
      </c>
      <c r="Q324" s="2">
        <v>63102</v>
      </c>
      <c r="R324" s="2">
        <v>76857</v>
      </c>
      <c r="S324" s="2">
        <v>91694</v>
      </c>
      <c r="T324" s="2">
        <v>94411</v>
      </c>
      <c r="U324" s="2">
        <v>87960</v>
      </c>
      <c r="V324" s="2">
        <v>82864</v>
      </c>
      <c r="W324" s="2">
        <v>71994</v>
      </c>
      <c r="X324" s="2">
        <v>56844</v>
      </c>
      <c r="Y324" s="2">
        <v>49905</v>
      </c>
    </row>
    <row r="325" spans="1:25" x14ac:dyDescent="0.2">
      <c r="A325" s="6">
        <v>41591</v>
      </c>
      <c r="B325" s="2">
        <v>44822</v>
      </c>
      <c r="C325" s="2">
        <v>42734</v>
      </c>
      <c r="D325" s="2">
        <v>40564</v>
      </c>
      <c r="E325" s="2">
        <v>41520</v>
      </c>
      <c r="F325" s="2">
        <v>45141</v>
      </c>
      <c r="G325" s="2">
        <v>54022</v>
      </c>
      <c r="H325" s="2">
        <v>72822</v>
      </c>
      <c r="I325" s="2">
        <v>75836</v>
      </c>
      <c r="J325" s="2">
        <v>68091</v>
      </c>
      <c r="K325" s="2">
        <v>64974</v>
      </c>
      <c r="L325" s="2">
        <v>62458</v>
      </c>
      <c r="M325" s="2">
        <v>60209</v>
      </c>
      <c r="N325" s="2">
        <v>59598</v>
      </c>
      <c r="O325" s="2">
        <v>56367</v>
      </c>
      <c r="P325" s="2">
        <v>58024</v>
      </c>
      <c r="Q325" s="2">
        <v>61664</v>
      </c>
      <c r="R325" s="2">
        <v>75540</v>
      </c>
      <c r="S325" s="2">
        <v>91520</v>
      </c>
      <c r="T325" s="2">
        <v>95186</v>
      </c>
      <c r="U325" s="2">
        <v>88801</v>
      </c>
      <c r="V325" s="2">
        <v>83787</v>
      </c>
      <c r="W325" s="2">
        <v>73291</v>
      </c>
      <c r="X325" s="2">
        <v>58019</v>
      </c>
      <c r="Y325" s="2">
        <v>50079</v>
      </c>
    </row>
    <row r="326" spans="1:25" x14ac:dyDescent="0.2">
      <c r="A326" s="6">
        <v>41592</v>
      </c>
      <c r="B326" s="2">
        <v>45511</v>
      </c>
      <c r="C326" s="2">
        <v>43545</v>
      </c>
      <c r="D326" s="2">
        <v>40853</v>
      </c>
      <c r="E326" s="2">
        <v>41763</v>
      </c>
      <c r="F326" s="2">
        <v>45489</v>
      </c>
      <c r="G326" s="2">
        <v>53621</v>
      </c>
      <c r="H326" s="2">
        <v>72954</v>
      </c>
      <c r="I326" s="2">
        <v>75103</v>
      </c>
      <c r="J326" s="2">
        <v>67131</v>
      </c>
      <c r="K326" s="2">
        <v>63601</v>
      </c>
      <c r="L326" s="2">
        <v>60934</v>
      </c>
      <c r="M326" s="2">
        <v>58667</v>
      </c>
      <c r="N326" s="2">
        <v>57761</v>
      </c>
      <c r="O326" s="2">
        <v>55142</v>
      </c>
      <c r="P326" s="2">
        <v>57282</v>
      </c>
      <c r="Q326" s="2">
        <v>61243</v>
      </c>
      <c r="R326" s="2">
        <v>74313</v>
      </c>
      <c r="S326" s="2">
        <v>87781</v>
      </c>
      <c r="T326" s="2">
        <v>89321</v>
      </c>
      <c r="U326" s="2">
        <v>84100</v>
      </c>
      <c r="V326" s="2">
        <v>78983</v>
      </c>
      <c r="W326" s="2">
        <v>69272</v>
      </c>
      <c r="X326" s="2">
        <v>54873</v>
      </c>
      <c r="Y326" s="2">
        <v>47701</v>
      </c>
    </row>
    <row r="327" spans="1:25" x14ac:dyDescent="0.2">
      <c r="A327" s="6">
        <v>41593</v>
      </c>
      <c r="B327" s="2">
        <v>42320</v>
      </c>
      <c r="C327" s="2">
        <v>40534</v>
      </c>
      <c r="D327" s="2">
        <v>38773</v>
      </c>
      <c r="E327" s="2">
        <v>39641</v>
      </c>
      <c r="F327" s="2">
        <v>42622</v>
      </c>
      <c r="G327" s="2">
        <v>51212</v>
      </c>
      <c r="H327" s="2">
        <v>70257</v>
      </c>
      <c r="I327" s="2">
        <v>72027</v>
      </c>
      <c r="J327" s="2">
        <v>65114</v>
      </c>
      <c r="K327" s="2">
        <v>61535</v>
      </c>
      <c r="L327" s="2">
        <v>59003</v>
      </c>
      <c r="M327" s="2">
        <v>56824</v>
      </c>
      <c r="N327" s="2">
        <v>55874</v>
      </c>
      <c r="O327" s="2">
        <v>52958</v>
      </c>
      <c r="P327" s="2">
        <v>54183</v>
      </c>
      <c r="Q327" s="2">
        <v>57165</v>
      </c>
      <c r="R327" s="2">
        <v>70349</v>
      </c>
      <c r="S327" s="2">
        <v>83722</v>
      </c>
      <c r="T327" s="2">
        <v>84545</v>
      </c>
      <c r="U327" s="2">
        <v>78911</v>
      </c>
      <c r="V327" s="2">
        <v>75581</v>
      </c>
      <c r="W327" s="2">
        <v>67523</v>
      </c>
      <c r="X327" s="2">
        <v>55003</v>
      </c>
      <c r="Y327" s="2">
        <v>48284</v>
      </c>
    </row>
    <row r="328" spans="1:25" x14ac:dyDescent="0.2">
      <c r="A328" s="6">
        <v>41594</v>
      </c>
      <c r="B328" s="2">
        <v>44880</v>
      </c>
      <c r="C328" s="2">
        <v>40647</v>
      </c>
      <c r="D328" s="2">
        <v>39330</v>
      </c>
      <c r="E328" s="2">
        <v>39442</v>
      </c>
      <c r="F328" s="2">
        <v>41875</v>
      </c>
      <c r="G328" s="2">
        <v>44282</v>
      </c>
      <c r="H328" s="2">
        <v>53418</v>
      </c>
      <c r="I328" s="2">
        <v>63877</v>
      </c>
      <c r="J328" s="2">
        <v>73827</v>
      </c>
      <c r="K328" s="2">
        <v>77855</v>
      </c>
      <c r="L328" s="2">
        <v>76910</v>
      </c>
      <c r="M328" s="2">
        <v>73518</v>
      </c>
      <c r="N328" s="2">
        <v>70423</v>
      </c>
      <c r="O328" s="2">
        <v>68808</v>
      </c>
      <c r="P328" s="2">
        <v>66951</v>
      </c>
      <c r="Q328" s="2">
        <v>69457</v>
      </c>
      <c r="R328" s="2">
        <v>82564</v>
      </c>
      <c r="S328" s="2">
        <v>92473</v>
      </c>
      <c r="T328" s="2">
        <v>88593</v>
      </c>
      <c r="U328" s="2">
        <v>85145</v>
      </c>
      <c r="V328" s="2">
        <v>77912</v>
      </c>
      <c r="W328" s="2">
        <v>66653</v>
      </c>
      <c r="X328" s="2">
        <v>58628</v>
      </c>
      <c r="Y328" s="2">
        <v>50293</v>
      </c>
    </row>
    <row r="329" spans="1:25" x14ac:dyDescent="0.2">
      <c r="A329" s="6">
        <v>41595</v>
      </c>
      <c r="B329" s="2">
        <v>45266</v>
      </c>
      <c r="C329" s="2">
        <v>40912</v>
      </c>
      <c r="D329" s="2">
        <v>39856</v>
      </c>
      <c r="E329" s="2">
        <v>39482</v>
      </c>
      <c r="F329" s="2">
        <v>41509</v>
      </c>
      <c r="G329" s="2">
        <v>43458</v>
      </c>
      <c r="H329" s="2">
        <v>51543</v>
      </c>
      <c r="I329" s="2">
        <v>61341</v>
      </c>
      <c r="J329" s="2">
        <v>71605</v>
      </c>
      <c r="K329" s="2">
        <v>75504</v>
      </c>
      <c r="L329" s="2">
        <v>75358</v>
      </c>
      <c r="M329" s="2">
        <v>72521</v>
      </c>
      <c r="N329" s="2">
        <v>71276</v>
      </c>
      <c r="O329" s="2">
        <v>69207</v>
      </c>
      <c r="P329" s="2">
        <v>68700</v>
      </c>
      <c r="Q329" s="2">
        <v>72993</v>
      </c>
      <c r="R329" s="2">
        <v>86701</v>
      </c>
      <c r="S329" s="2">
        <v>94554</v>
      </c>
      <c r="T329" s="2">
        <v>90998</v>
      </c>
      <c r="U329" s="2">
        <v>86673</v>
      </c>
      <c r="V329" s="2">
        <v>77288</v>
      </c>
      <c r="W329" s="2">
        <v>63985</v>
      </c>
      <c r="X329" s="2">
        <v>54417</v>
      </c>
      <c r="Y329" s="2">
        <v>45933</v>
      </c>
    </row>
    <row r="330" spans="1:25" x14ac:dyDescent="0.2">
      <c r="A330" s="6">
        <v>41596</v>
      </c>
      <c r="B330" s="2">
        <v>39671</v>
      </c>
      <c r="C330" s="2">
        <v>37815</v>
      </c>
      <c r="D330" s="2">
        <v>35524</v>
      </c>
      <c r="E330" s="2">
        <v>36234</v>
      </c>
      <c r="F330" s="2">
        <v>39282</v>
      </c>
      <c r="G330" s="2">
        <v>46829</v>
      </c>
      <c r="H330" s="2">
        <v>65655</v>
      </c>
      <c r="I330" s="2">
        <v>68625</v>
      </c>
      <c r="J330" s="2">
        <v>63875</v>
      </c>
      <c r="K330" s="2">
        <v>64102</v>
      </c>
      <c r="L330" s="2">
        <v>61575</v>
      </c>
      <c r="M330" s="2">
        <v>59718</v>
      </c>
      <c r="N330" s="2">
        <v>57953</v>
      </c>
      <c r="O330" s="2">
        <v>53624</v>
      </c>
      <c r="P330" s="2">
        <v>54655</v>
      </c>
      <c r="Q330" s="2">
        <v>56772</v>
      </c>
      <c r="R330" s="2">
        <v>69675</v>
      </c>
      <c r="S330" s="2">
        <v>84639</v>
      </c>
      <c r="T330" s="2">
        <v>86256</v>
      </c>
      <c r="U330" s="2">
        <v>79380</v>
      </c>
      <c r="V330" s="2">
        <v>74924</v>
      </c>
      <c r="W330" s="2">
        <v>65427</v>
      </c>
      <c r="X330" s="2">
        <v>52413</v>
      </c>
      <c r="Y330" s="2">
        <v>44700</v>
      </c>
    </row>
    <row r="331" spans="1:25" x14ac:dyDescent="0.2">
      <c r="A331" s="6">
        <v>41597</v>
      </c>
      <c r="B331" s="2">
        <v>39704</v>
      </c>
      <c r="C331" s="2">
        <v>37842</v>
      </c>
      <c r="D331" s="2">
        <v>35709</v>
      </c>
      <c r="E331" s="2">
        <v>36710</v>
      </c>
      <c r="F331" s="2">
        <v>39787</v>
      </c>
      <c r="G331" s="2">
        <v>48473</v>
      </c>
      <c r="H331" s="2">
        <v>68092</v>
      </c>
      <c r="I331" s="2">
        <v>70869</v>
      </c>
      <c r="J331" s="2">
        <v>65165</v>
      </c>
      <c r="K331" s="2">
        <v>62085</v>
      </c>
      <c r="L331" s="2">
        <v>61020</v>
      </c>
      <c r="M331" s="2">
        <v>59466</v>
      </c>
      <c r="N331" s="2">
        <v>58479</v>
      </c>
      <c r="O331" s="2">
        <v>56581</v>
      </c>
      <c r="P331" s="2">
        <v>58626</v>
      </c>
      <c r="Q331" s="2">
        <v>62958</v>
      </c>
      <c r="R331" s="2">
        <v>76126</v>
      </c>
      <c r="S331" s="2">
        <v>90890</v>
      </c>
      <c r="T331" s="2">
        <v>92987</v>
      </c>
      <c r="U331" s="2">
        <v>86344</v>
      </c>
      <c r="V331" s="2">
        <v>82055</v>
      </c>
      <c r="W331" s="2">
        <v>70985</v>
      </c>
      <c r="X331" s="2">
        <v>56334</v>
      </c>
      <c r="Y331" s="2">
        <v>48677</v>
      </c>
    </row>
    <row r="332" spans="1:25" x14ac:dyDescent="0.2">
      <c r="A332" s="6">
        <v>41598</v>
      </c>
      <c r="B332" s="2">
        <v>43803</v>
      </c>
      <c r="C332" s="2">
        <v>41898</v>
      </c>
      <c r="D332" s="2">
        <v>39751</v>
      </c>
      <c r="E332" s="2">
        <v>40728</v>
      </c>
      <c r="F332" s="2">
        <v>44302</v>
      </c>
      <c r="G332" s="2">
        <v>52714</v>
      </c>
      <c r="H332" s="2">
        <v>72740</v>
      </c>
      <c r="I332" s="2">
        <v>74961</v>
      </c>
      <c r="J332" s="2">
        <v>67594</v>
      </c>
      <c r="K332" s="2">
        <v>64744</v>
      </c>
      <c r="L332" s="2">
        <v>62180</v>
      </c>
      <c r="M332" s="2">
        <v>60181</v>
      </c>
      <c r="N332" s="2">
        <v>59123</v>
      </c>
      <c r="O332" s="2">
        <v>56484</v>
      </c>
      <c r="P332" s="2">
        <v>57849</v>
      </c>
      <c r="Q332" s="2">
        <v>61226</v>
      </c>
      <c r="R332" s="2">
        <v>76013</v>
      </c>
      <c r="S332" s="2">
        <v>91821</v>
      </c>
      <c r="T332" s="2">
        <v>93943</v>
      </c>
      <c r="U332" s="2">
        <v>88053</v>
      </c>
      <c r="V332" s="2">
        <v>83046</v>
      </c>
      <c r="W332" s="2">
        <v>72603</v>
      </c>
      <c r="X332" s="2">
        <v>57507</v>
      </c>
      <c r="Y332" s="2">
        <v>49411</v>
      </c>
    </row>
    <row r="333" spans="1:25" x14ac:dyDescent="0.2">
      <c r="A333" s="6">
        <v>41599</v>
      </c>
      <c r="B333" s="2">
        <v>44848</v>
      </c>
      <c r="C333" s="2">
        <v>42824</v>
      </c>
      <c r="D333" s="2">
        <v>40650</v>
      </c>
      <c r="E333" s="2">
        <v>42354</v>
      </c>
      <c r="F333" s="2">
        <v>45814</v>
      </c>
      <c r="G333" s="2">
        <v>54273</v>
      </c>
      <c r="H333" s="2">
        <v>73515</v>
      </c>
      <c r="I333" s="2">
        <v>75984</v>
      </c>
      <c r="J333" s="2">
        <v>68364</v>
      </c>
      <c r="K333" s="2">
        <v>64576</v>
      </c>
      <c r="L333" s="2">
        <v>61743</v>
      </c>
      <c r="M333" s="2">
        <v>58332</v>
      </c>
      <c r="N333" s="2">
        <v>57268</v>
      </c>
      <c r="O333" s="2">
        <v>54553</v>
      </c>
      <c r="P333" s="2">
        <v>55838</v>
      </c>
      <c r="Q333" s="2">
        <v>59507</v>
      </c>
      <c r="R333" s="2">
        <v>74479</v>
      </c>
      <c r="S333" s="2">
        <v>88035</v>
      </c>
      <c r="T333" s="2">
        <v>91069</v>
      </c>
      <c r="U333" s="2">
        <v>85357</v>
      </c>
      <c r="V333" s="2">
        <v>80690</v>
      </c>
      <c r="W333" s="2">
        <v>70275</v>
      </c>
      <c r="X333" s="2">
        <v>55894</v>
      </c>
      <c r="Y333" s="2">
        <v>48117</v>
      </c>
    </row>
    <row r="334" spans="1:25" x14ac:dyDescent="0.2">
      <c r="A334" s="6">
        <v>41600</v>
      </c>
      <c r="B334" s="2">
        <v>42883</v>
      </c>
      <c r="C334" s="2">
        <v>41138</v>
      </c>
      <c r="D334" s="2">
        <v>39486</v>
      </c>
      <c r="E334" s="2">
        <v>40342</v>
      </c>
      <c r="F334" s="2">
        <v>44011</v>
      </c>
      <c r="G334" s="2">
        <v>52186</v>
      </c>
      <c r="H334" s="2">
        <v>71680</v>
      </c>
      <c r="I334" s="2">
        <v>75348</v>
      </c>
      <c r="J334" s="2">
        <v>68128</v>
      </c>
      <c r="K334" s="2">
        <v>64886</v>
      </c>
      <c r="L334" s="2">
        <v>62245</v>
      </c>
      <c r="M334" s="2">
        <v>60360</v>
      </c>
      <c r="N334" s="2">
        <v>59687</v>
      </c>
      <c r="O334" s="2">
        <v>57185</v>
      </c>
      <c r="P334" s="2">
        <v>58464</v>
      </c>
      <c r="Q334" s="2">
        <v>62519</v>
      </c>
      <c r="R334" s="2">
        <v>74659</v>
      </c>
      <c r="S334" s="2">
        <v>86231</v>
      </c>
      <c r="T334" s="2">
        <v>87408</v>
      </c>
      <c r="U334" s="2">
        <v>81598</v>
      </c>
      <c r="V334" s="2">
        <v>77939</v>
      </c>
      <c r="W334" s="2">
        <v>68998</v>
      </c>
      <c r="X334" s="2">
        <v>56161</v>
      </c>
      <c r="Y334" s="2">
        <v>49119</v>
      </c>
    </row>
    <row r="335" spans="1:25" x14ac:dyDescent="0.2">
      <c r="A335" s="6">
        <v>41601</v>
      </c>
      <c r="B335" s="2">
        <v>45744</v>
      </c>
      <c r="C335" s="2">
        <v>41056</v>
      </c>
      <c r="D335" s="2">
        <v>39842</v>
      </c>
      <c r="E335" s="2">
        <v>39607</v>
      </c>
      <c r="F335" s="2">
        <v>41989</v>
      </c>
      <c r="G335" s="2">
        <v>44761</v>
      </c>
      <c r="H335" s="2">
        <v>53002</v>
      </c>
      <c r="I335" s="2">
        <v>62864</v>
      </c>
      <c r="J335" s="2">
        <v>73117</v>
      </c>
      <c r="K335" s="2">
        <v>77799</v>
      </c>
      <c r="L335" s="2">
        <v>76585</v>
      </c>
      <c r="M335" s="2">
        <v>73358</v>
      </c>
      <c r="N335" s="2">
        <v>71148</v>
      </c>
      <c r="O335" s="2">
        <v>69637</v>
      </c>
      <c r="P335" s="2">
        <v>68874</v>
      </c>
      <c r="Q335" s="2">
        <v>72759</v>
      </c>
      <c r="R335" s="2">
        <v>86615</v>
      </c>
      <c r="S335" s="2">
        <v>95163</v>
      </c>
      <c r="T335" s="2">
        <v>91515</v>
      </c>
      <c r="U335" s="2">
        <v>87452</v>
      </c>
      <c r="V335" s="2">
        <v>79549</v>
      </c>
      <c r="W335" s="2">
        <v>68062</v>
      </c>
      <c r="X335" s="2">
        <v>60869</v>
      </c>
      <c r="Y335" s="2">
        <v>52363</v>
      </c>
    </row>
    <row r="336" spans="1:25" x14ac:dyDescent="0.2">
      <c r="A336" s="6">
        <v>41602</v>
      </c>
      <c r="B336" s="2">
        <v>47232</v>
      </c>
      <c r="C336" s="2">
        <v>43103</v>
      </c>
      <c r="D336" s="2">
        <v>42257</v>
      </c>
      <c r="E336" s="2">
        <v>42309</v>
      </c>
      <c r="F336" s="2">
        <v>44529</v>
      </c>
      <c r="G336" s="2">
        <v>46427</v>
      </c>
      <c r="H336" s="2">
        <v>54680</v>
      </c>
      <c r="I336" s="2">
        <v>64823</v>
      </c>
      <c r="J336" s="2">
        <v>77623</v>
      </c>
      <c r="K336" s="2">
        <v>83068</v>
      </c>
      <c r="L336" s="2">
        <v>83854</v>
      </c>
      <c r="M336" s="2">
        <v>81423</v>
      </c>
      <c r="N336" s="2">
        <v>80565</v>
      </c>
      <c r="O336" s="2">
        <v>79570</v>
      </c>
      <c r="P336" s="2">
        <v>79281</v>
      </c>
      <c r="Q336" s="2">
        <v>83473</v>
      </c>
      <c r="R336" s="2">
        <v>97075</v>
      </c>
      <c r="S336" s="2">
        <v>104835</v>
      </c>
      <c r="T336" s="2">
        <v>101684</v>
      </c>
      <c r="U336" s="2">
        <v>98062</v>
      </c>
      <c r="V336" s="2">
        <v>86209</v>
      </c>
      <c r="W336" s="2">
        <v>72979</v>
      </c>
      <c r="X336" s="2">
        <v>63958</v>
      </c>
      <c r="Y336" s="2">
        <v>55354</v>
      </c>
    </row>
    <row r="337" spans="1:25" x14ac:dyDescent="0.2">
      <c r="A337" s="6">
        <v>41603</v>
      </c>
      <c r="B337" s="2">
        <v>48710</v>
      </c>
      <c r="C337" s="2">
        <v>47015</v>
      </c>
      <c r="D337" s="2">
        <v>44760</v>
      </c>
      <c r="E337" s="2">
        <v>46050</v>
      </c>
      <c r="F337" s="2">
        <v>49702</v>
      </c>
      <c r="G337" s="2">
        <v>58097</v>
      </c>
      <c r="H337" s="2">
        <v>77178</v>
      </c>
      <c r="I337" s="2">
        <v>80205</v>
      </c>
      <c r="J337" s="2">
        <v>73458</v>
      </c>
      <c r="K337" s="2">
        <v>70270</v>
      </c>
      <c r="L337" s="2">
        <v>68633</v>
      </c>
      <c r="M337" s="2">
        <v>66546</v>
      </c>
      <c r="N337" s="2">
        <v>64371</v>
      </c>
      <c r="O337" s="2">
        <v>61495</v>
      </c>
      <c r="P337" s="2">
        <v>63216</v>
      </c>
      <c r="Q337" s="2">
        <v>66295</v>
      </c>
      <c r="R337" s="2">
        <v>81598</v>
      </c>
      <c r="S337" s="2">
        <v>95562</v>
      </c>
      <c r="T337" s="2">
        <v>98434</v>
      </c>
      <c r="U337" s="2">
        <v>93470</v>
      </c>
      <c r="V337" s="2">
        <v>88252</v>
      </c>
      <c r="W337" s="2">
        <v>77139</v>
      </c>
      <c r="X337" s="2">
        <v>61538</v>
      </c>
      <c r="Y337" s="2">
        <v>53363</v>
      </c>
    </row>
    <row r="338" spans="1:25" x14ac:dyDescent="0.2">
      <c r="A338" s="6">
        <v>41604</v>
      </c>
      <c r="B338" s="2">
        <v>47460</v>
      </c>
      <c r="C338" s="2">
        <v>45887</v>
      </c>
      <c r="D338" s="2">
        <v>42718</v>
      </c>
      <c r="E338" s="2">
        <v>43355</v>
      </c>
      <c r="F338" s="2">
        <v>47298</v>
      </c>
      <c r="G338" s="2">
        <v>54654</v>
      </c>
      <c r="H338" s="2">
        <v>74003</v>
      </c>
      <c r="I338" s="2">
        <v>77607</v>
      </c>
      <c r="J338" s="2">
        <v>71091</v>
      </c>
      <c r="K338" s="2">
        <v>69672</v>
      </c>
      <c r="L338" s="2">
        <v>67315</v>
      </c>
      <c r="M338" s="2">
        <v>65298</v>
      </c>
      <c r="N338" s="2">
        <v>64414</v>
      </c>
      <c r="O338" s="2">
        <v>61577</v>
      </c>
      <c r="P338" s="2">
        <v>62560</v>
      </c>
      <c r="Q338" s="2">
        <v>66806</v>
      </c>
      <c r="R338" s="2">
        <v>79303</v>
      </c>
      <c r="S338" s="2">
        <v>91716</v>
      </c>
      <c r="T338" s="2">
        <v>94912</v>
      </c>
      <c r="U338" s="2">
        <v>88562</v>
      </c>
      <c r="V338" s="2">
        <v>84038</v>
      </c>
      <c r="W338" s="2">
        <v>72525</v>
      </c>
      <c r="X338" s="2">
        <v>58590</v>
      </c>
      <c r="Y338" s="2">
        <v>50345</v>
      </c>
    </row>
    <row r="339" spans="1:25" x14ac:dyDescent="0.2">
      <c r="A339" s="6">
        <v>41605</v>
      </c>
      <c r="B339" s="2">
        <v>45266</v>
      </c>
      <c r="C339" s="2">
        <v>43051</v>
      </c>
      <c r="D339" s="2">
        <v>40893</v>
      </c>
      <c r="E339" s="2">
        <v>40950</v>
      </c>
      <c r="F339" s="2">
        <v>44292</v>
      </c>
      <c r="G339" s="2">
        <v>50443</v>
      </c>
      <c r="H339" s="2">
        <v>66698</v>
      </c>
      <c r="I339" s="2">
        <v>71774</v>
      </c>
      <c r="J339" s="2">
        <v>68648</v>
      </c>
      <c r="K339" s="2">
        <v>68482</v>
      </c>
      <c r="L339" s="2">
        <v>68194</v>
      </c>
      <c r="M339" s="2">
        <v>66807</v>
      </c>
      <c r="N339" s="2">
        <v>65003</v>
      </c>
      <c r="O339" s="2">
        <v>61236</v>
      </c>
      <c r="P339" s="2">
        <v>61757</v>
      </c>
      <c r="Q339" s="2">
        <v>64270</v>
      </c>
      <c r="R339" s="2">
        <v>73779</v>
      </c>
      <c r="S339" s="2">
        <v>83420</v>
      </c>
      <c r="T339" s="2">
        <v>85927</v>
      </c>
      <c r="U339" s="2">
        <v>79329</v>
      </c>
      <c r="V339" s="2">
        <v>75632</v>
      </c>
      <c r="W339" s="2">
        <v>66631</v>
      </c>
      <c r="X339" s="2">
        <v>55830</v>
      </c>
      <c r="Y339" s="2">
        <v>47551</v>
      </c>
    </row>
    <row r="340" spans="1:25" x14ac:dyDescent="0.2">
      <c r="A340" s="6">
        <v>41606</v>
      </c>
      <c r="B340" s="2">
        <v>42592</v>
      </c>
      <c r="C340" s="2">
        <v>39791</v>
      </c>
      <c r="D340" s="2">
        <v>37771</v>
      </c>
      <c r="E340" s="2">
        <v>37480</v>
      </c>
      <c r="F340" s="2">
        <v>39591</v>
      </c>
      <c r="G340" s="2">
        <v>43374</v>
      </c>
      <c r="H340" s="2">
        <v>55805</v>
      </c>
      <c r="I340" s="2">
        <v>62416</v>
      </c>
      <c r="J340" s="2">
        <v>63053</v>
      </c>
      <c r="K340" s="2">
        <v>65362</v>
      </c>
      <c r="L340" s="2">
        <v>65086</v>
      </c>
      <c r="M340" s="2">
        <v>63062</v>
      </c>
      <c r="N340" s="2">
        <v>58872</v>
      </c>
      <c r="O340" s="2">
        <v>53040</v>
      </c>
      <c r="P340" s="2">
        <v>52283</v>
      </c>
      <c r="Q340" s="2">
        <v>54941</v>
      </c>
      <c r="R340" s="2">
        <v>65746</v>
      </c>
      <c r="S340" s="2">
        <v>76245</v>
      </c>
      <c r="T340" s="2">
        <v>79904</v>
      </c>
      <c r="U340" s="2">
        <v>76574</v>
      </c>
      <c r="V340" s="2">
        <v>75464</v>
      </c>
      <c r="W340" s="2">
        <v>69178</v>
      </c>
      <c r="X340" s="2">
        <v>58149</v>
      </c>
      <c r="Y340" s="2">
        <v>52650</v>
      </c>
    </row>
    <row r="341" spans="1:25" x14ac:dyDescent="0.2">
      <c r="A341" s="6">
        <v>41607</v>
      </c>
      <c r="B341" s="2">
        <v>46951</v>
      </c>
      <c r="C341" s="2">
        <v>45377</v>
      </c>
      <c r="D341" s="2">
        <v>43989</v>
      </c>
      <c r="E341" s="2">
        <v>44475</v>
      </c>
      <c r="F341" s="2">
        <v>47548</v>
      </c>
      <c r="G341" s="2">
        <v>52502</v>
      </c>
      <c r="H341" s="2">
        <v>66214</v>
      </c>
      <c r="I341" s="2">
        <v>69280</v>
      </c>
      <c r="J341" s="2">
        <v>65280</v>
      </c>
      <c r="K341" s="2">
        <v>64493</v>
      </c>
      <c r="L341" s="2">
        <v>62909</v>
      </c>
      <c r="M341" s="2">
        <v>61028</v>
      </c>
      <c r="N341" s="2">
        <v>60187</v>
      </c>
      <c r="O341" s="2">
        <v>57012</v>
      </c>
      <c r="P341" s="2">
        <v>58535</v>
      </c>
      <c r="Q341" s="2">
        <v>62595</v>
      </c>
      <c r="R341" s="2">
        <v>77150</v>
      </c>
      <c r="S341" s="2">
        <v>90275</v>
      </c>
      <c r="T341" s="2">
        <v>92789</v>
      </c>
      <c r="U341" s="2">
        <v>88040</v>
      </c>
      <c r="V341" s="2">
        <v>84384</v>
      </c>
      <c r="W341" s="2">
        <v>75703</v>
      </c>
      <c r="X341" s="2">
        <v>62950</v>
      </c>
      <c r="Y341" s="2">
        <v>55750</v>
      </c>
    </row>
    <row r="342" spans="1:25" x14ac:dyDescent="0.2">
      <c r="A342" s="6">
        <v>41608</v>
      </c>
      <c r="B342" s="2">
        <v>51972</v>
      </c>
      <c r="C342" s="2">
        <v>47615</v>
      </c>
      <c r="D342" s="2">
        <v>46195</v>
      </c>
      <c r="E342" s="2">
        <v>46216</v>
      </c>
      <c r="F342" s="2">
        <v>49141</v>
      </c>
      <c r="G342" s="2">
        <v>51665</v>
      </c>
      <c r="H342" s="2">
        <v>60947</v>
      </c>
      <c r="I342" s="2">
        <v>70290</v>
      </c>
      <c r="J342" s="2">
        <v>80148</v>
      </c>
      <c r="K342" s="2">
        <v>84125</v>
      </c>
      <c r="L342" s="2">
        <v>82902</v>
      </c>
      <c r="M342" s="2">
        <v>78595</v>
      </c>
      <c r="N342" s="2">
        <v>75974</v>
      </c>
      <c r="O342" s="2">
        <v>74141</v>
      </c>
      <c r="P342" s="2">
        <v>73601</v>
      </c>
      <c r="Q342" s="2">
        <v>77851</v>
      </c>
      <c r="R342" s="2">
        <v>92277</v>
      </c>
      <c r="S342" s="2">
        <v>100715</v>
      </c>
      <c r="T342" s="2">
        <v>97662</v>
      </c>
      <c r="U342" s="2">
        <v>93327</v>
      </c>
      <c r="V342" s="2">
        <v>86529</v>
      </c>
      <c r="W342" s="2">
        <v>73519</v>
      </c>
      <c r="X342" s="2">
        <v>64330</v>
      </c>
      <c r="Y342" s="2">
        <v>54327</v>
      </c>
    </row>
    <row r="343" spans="1:25" x14ac:dyDescent="0.2">
      <c r="A343" s="6">
        <v>41609</v>
      </c>
      <c r="B343" s="2">
        <v>51155</v>
      </c>
      <c r="C343" s="2">
        <v>47020</v>
      </c>
      <c r="D343" s="2">
        <v>45207</v>
      </c>
      <c r="E343" s="2">
        <v>44548</v>
      </c>
      <c r="F343" s="2">
        <v>45583</v>
      </c>
      <c r="G343" s="2">
        <v>47617</v>
      </c>
      <c r="H343" s="2">
        <v>53651</v>
      </c>
      <c r="I343" s="2">
        <v>64003</v>
      </c>
      <c r="J343" s="2">
        <v>75993</v>
      </c>
      <c r="K343" s="2">
        <v>82246</v>
      </c>
      <c r="L343" s="2">
        <v>83341</v>
      </c>
      <c r="M343" s="2">
        <v>83685</v>
      </c>
      <c r="N343" s="2">
        <v>82522</v>
      </c>
      <c r="O343" s="2">
        <v>79722</v>
      </c>
      <c r="P343" s="2">
        <v>81179</v>
      </c>
      <c r="Q343" s="2">
        <v>85146</v>
      </c>
      <c r="R343" s="2">
        <v>98089</v>
      </c>
      <c r="S343" s="2">
        <v>104152</v>
      </c>
      <c r="T343" s="2">
        <v>101814</v>
      </c>
      <c r="U343" s="2">
        <v>96822</v>
      </c>
      <c r="V343" s="2">
        <v>88000</v>
      </c>
      <c r="W343" s="2">
        <v>74952</v>
      </c>
      <c r="X343" s="2">
        <v>62349</v>
      </c>
      <c r="Y343" s="2">
        <v>55601</v>
      </c>
    </row>
    <row r="344" spans="1:25" x14ac:dyDescent="0.2">
      <c r="A344" s="6">
        <v>41610</v>
      </c>
      <c r="B344" s="2">
        <v>47293</v>
      </c>
      <c r="C344" s="2">
        <v>44498</v>
      </c>
      <c r="D344" s="2">
        <v>42691</v>
      </c>
      <c r="E344" s="2">
        <v>41933</v>
      </c>
      <c r="F344" s="2">
        <v>45030</v>
      </c>
      <c r="G344" s="2">
        <v>53415</v>
      </c>
      <c r="H344" s="2">
        <v>68513</v>
      </c>
      <c r="I344" s="2">
        <v>73600</v>
      </c>
      <c r="J344" s="2">
        <v>71680</v>
      </c>
      <c r="K344" s="2">
        <v>69978</v>
      </c>
      <c r="L344" s="2">
        <v>66768</v>
      </c>
      <c r="M344" s="2">
        <v>66209</v>
      </c>
      <c r="N344" s="2">
        <v>66133</v>
      </c>
      <c r="O344" s="2">
        <v>63737</v>
      </c>
      <c r="P344" s="2">
        <v>65633</v>
      </c>
      <c r="Q344" s="2">
        <v>71534</v>
      </c>
      <c r="R344" s="2">
        <v>85224</v>
      </c>
      <c r="S344" s="2">
        <v>95719</v>
      </c>
      <c r="T344" s="2">
        <v>97403</v>
      </c>
      <c r="U344" s="2">
        <v>94160</v>
      </c>
      <c r="V344" s="2">
        <v>86295</v>
      </c>
      <c r="W344" s="2">
        <v>75968</v>
      </c>
      <c r="X344" s="2">
        <v>58963</v>
      </c>
      <c r="Y344" s="2">
        <v>53341</v>
      </c>
    </row>
    <row r="345" spans="1:25" x14ac:dyDescent="0.2">
      <c r="A345" s="6">
        <v>41611</v>
      </c>
      <c r="B345" s="2">
        <v>45959</v>
      </c>
      <c r="C345" s="2">
        <v>42959</v>
      </c>
      <c r="D345" s="2">
        <v>41203</v>
      </c>
      <c r="E345" s="2">
        <v>40504</v>
      </c>
      <c r="F345" s="2">
        <v>43925</v>
      </c>
      <c r="G345" s="2">
        <v>51557</v>
      </c>
      <c r="H345" s="2">
        <v>67795</v>
      </c>
      <c r="I345" s="2">
        <v>72939</v>
      </c>
      <c r="J345" s="2">
        <v>70503</v>
      </c>
      <c r="K345" s="2">
        <v>68353</v>
      </c>
      <c r="L345" s="2">
        <v>66188</v>
      </c>
      <c r="M345" s="2">
        <v>64877</v>
      </c>
      <c r="N345" s="2">
        <v>64207</v>
      </c>
      <c r="O345" s="2">
        <v>61659</v>
      </c>
      <c r="P345" s="2">
        <v>63616</v>
      </c>
      <c r="Q345" s="2">
        <v>68441</v>
      </c>
      <c r="R345" s="2">
        <v>83185</v>
      </c>
      <c r="S345" s="2">
        <v>94350</v>
      </c>
      <c r="T345" s="2">
        <v>97237</v>
      </c>
      <c r="U345" s="2">
        <v>93921</v>
      </c>
      <c r="V345" s="2">
        <v>86308</v>
      </c>
      <c r="W345" s="2">
        <v>76754</v>
      </c>
      <c r="X345" s="2">
        <v>59546</v>
      </c>
      <c r="Y345" s="2">
        <v>53278</v>
      </c>
    </row>
    <row r="346" spans="1:25" x14ac:dyDescent="0.2">
      <c r="A346" s="6">
        <v>41612</v>
      </c>
      <c r="B346" s="2">
        <v>46180</v>
      </c>
      <c r="C346" s="2">
        <v>43380</v>
      </c>
      <c r="D346" s="2">
        <v>41882</v>
      </c>
      <c r="E346" s="2">
        <v>41441</v>
      </c>
      <c r="F346" s="2">
        <v>44764</v>
      </c>
      <c r="G346" s="2">
        <v>52940</v>
      </c>
      <c r="H346" s="2">
        <v>69813</v>
      </c>
      <c r="I346" s="2">
        <v>74388</v>
      </c>
      <c r="J346" s="2">
        <v>71420</v>
      </c>
      <c r="K346" s="2">
        <v>68531</v>
      </c>
      <c r="L346" s="2">
        <v>64988</v>
      </c>
      <c r="M346" s="2">
        <v>63216</v>
      </c>
      <c r="N346" s="2">
        <v>62056</v>
      </c>
      <c r="O346" s="2">
        <v>59297</v>
      </c>
      <c r="P346" s="2">
        <v>60564</v>
      </c>
      <c r="Q346" s="2">
        <v>66315</v>
      </c>
      <c r="R346" s="2">
        <v>81979</v>
      </c>
      <c r="S346" s="2">
        <v>93922</v>
      </c>
      <c r="T346" s="2">
        <v>97828</v>
      </c>
      <c r="U346" s="2">
        <v>94753</v>
      </c>
      <c r="V346" s="2">
        <v>87604</v>
      </c>
      <c r="W346" s="2">
        <v>76958</v>
      </c>
      <c r="X346" s="2">
        <v>60475</v>
      </c>
      <c r="Y346" s="2">
        <v>54609</v>
      </c>
    </row>
    <row r="347" spans="1:25" x14ac:dyDescent="0.2">
      <c r="A347" s="6">
        <v>41613</v>
      </c>
      <c r="B347" s="2">
        <v>47517</v>
      </c>
      <c r="C347" s="2">
        <v>44672</v>
      </c>
      <c r="D347" s="2">
        <v>43109</v>
      </c>
      <c r="E347" s="2">
        <v>42868</v>
      </c>
      <c r="F347" s="2">
        <v>46830</v>
      </c>
      <c r="G347" s="2">
        <v>55406</v>
      </c>
      <c r="H347" s="2">
        <v>71728</v>
      </c>
      <c r="I347" s="2">
        <v>76069</v>
      </c>
      <c r="J347" s="2">
        <v>73176</v>
      </c>
      <c r="K347" s="2">
        <v>71245</v>
      </c>
      <c r="L347" s="2">
        <v>68153</v>
      </c>
      <c r="M347" s="2">
        <v>66956</v>
      </c>
      <c r="N347" s="2">
        <v>66741</v>
      </c>
      <c r="O347" s="2">
        <v>64245</v>
      </c>
      <c r="P347" s="2">
        <v>66428</v>
      </c>
      <c r="Q347" s="2">
        <v>73213</v>
      </c>
      <c r="R347" s="2">
        <v>85219</v>
      </c>
      <c r="S347" s="2">
        <v>95134</v>
      </c>
      <c r="T347" s="2">
        <v>96318</v>
      </c>
      <c r="U347" s="2">
        <v>93691</v>
      </c>
      <c r="V347" s="2">
        <v>86190</v>
      </c>
      <c r="W347" s="2">
        <v>76282</v>
      </c>
      <c r="X347" s="2">
        <v>58525</v>
      </c>
      <c r="Y347" s="2">
        <v>52234</v>
      </c>
    </row>
    <row r="348" spans="1:25" x14ac:dyDescent="0.2">
      <c r="A348" s="6">
        <v>41614</v>
      </c>
      <c r="B348" s="2">
        <v>44687</v>
      </c>
      <c r="C348" s="2">
        <v>41856</v>
      </c>
      <c r="D348" s="2">
        <v>39701</v>
      </c>
      <c r="E348" s="2">
        <v>38660</v>
      </c>
      <c r="F348" s="2">
        <v>42582</v>
      </c>
      <c r="G348" s="2">
        <v>49163</v>
      </c>
      <c r="H348" s="2">
        <v>66453</v>
      </c>
      <c r="I348" s="2">
        <v>72200</v>
      </c>
      <c r="J348" s="2">
        <v>70202</v>
      </c>
      <c r="K348" s="2">
        <v>69020</v>
      </c>
      <c r="L348" s="2">
        <v>67007</v>
      </c>
      <c r="M348" s="2">
        <v>65070</v>
      </c>
      <c r="N348" s="2">
        <v>64100</v>
      </c>
      <c r="O348" s="2">
        <v>60745</v>
      </c>
      <c r="P348" s="2">
        <v>62439</v>
      </c>
      <c r="Q348" s="2">
        <v>68164</v>
      </c>
      <c r="R348" s="2">
        <v>81339</v>
      </c>
      <c r="S348" s="2">
        <v>90377</v>
      </c>
      <c r="T348" s="2">
        <v>91758</v>
      </c>
      <c r="U348" s="2">
        <v>88462</v>
      </c>
      <c r="V348" s="2">
        <v>83251</v>
      </c>
      <c r="W348" s="2">
        <v>75788</v>
      </c>
      <c r="X348" s="2">
        <v>60573</v>
      </c>
      <c r="Y348" s="2">
        <v>54539</v>
      </c>
    </row>
    <row r="349" spans="1:25" x14ac:dyDescent="0.2">
      <c r="A349" s="6">
        <v>41615</v>
      </c>
      <c r="B349" s="2">
        <v>46784</v>
      </c>
      <c r="C349" s="2">
        <v>43843</v>
      </c>
      <c r="D349" s="2">
        <v>42565</v>
      </c>
      <c r="E349" s="2">
        <v>42331</v>
      </c>
      <c r="F349" s="2">
        <v>43303</v>
      </c>
      <c r="G349" s="2">
        <v>47678</v>
      </c>
      <c r="H349" s="2">
        <v>55473</v>
      </c>
      <c r="I349" s="2">
        <v>67318</v>
      </c>
      <c r="J349" s="2">
        <v>78440</v>
      </c>
      <c r="K349" s="2">
        <v>81812</v>
      </c>
      <c r="L349" s="2">
        <v>80271</v>
      </c>
      <c r="M349" s="2">
        <v>77888</v>
      </c>
      <c r="N349" s="2">
        <v>75040</v>
      </c>
      <c r="O349" s="2">
        <v>72554</v>
      </c>
      <c r="P349" s="2">
        <v>73452</v>
      </c>
      <c r="Q349" s="2">
        <v>77563</v>
      </c>
      <c r="R349" s="2">
        <v>91404</v>
      </c>
      <c r="S349" s="2">
        <v>99059</v>
      </c>
      <c r="T349" s="2">
        <v>97497</v>
      </c>
      <c r="U349" s="2">
        <v>94846</v>
      </c>
      <c r="V349" s="2">
        <v>89782</v>
      </c>
      <c r="W349" s="2">
        <v>79896</v>
      </c>
      <c r="X349" s="2">
        <v>67657</v>
      </c>
      <c r="Y349" s="2">
        <v>60079</v>
      </c>
    </row>
    <row r="350" spans="1:25" x14ac:dyDescent="0.2">
      <c r="A350" s="6">
        <v>41616</v>
      </c>
      <c r="B350" s="2">
        <v>51774</v>
      </c>
      <c r="C350" s="2">
        <v>48644</v>
      </c>
      <c r="D350" s="2">
        <v>46952</v>
      </c>
      <c r="E350" s="2">
        <v>46366</v>
      </c>
      <c r="F350" s="2">
        <v>47397</v>
      </c>
      <c r="G350" s="2">
        <v>50713</v>
      </c>
      <c r="H350" s="2">
        <v>57293</v>
      </c>
      <c r="I350" s="2">
        <v>68310</v>
      </c>
      <c r="J350" s="2">
        <v>80103</v>
      </c>
      <c r="K350" s="2">
        <v>83941</v>
      </c>
      <c r="L350" s="2">
        <v>83596</v>
      </c>
      <c r="M350" s="2">
        <v>83300</v>
      </c>
      <c r="N350" s="2">
        <v>82667</v>
      </c>
      <c r="O350" s="2">
        <v>80176</v>
      </c>
      <c r="P350" s="2">
        <v>81303</v>
      </c>
      <c r="Q350" s="2">
        <v>84698</v>
      </c>
      <c r="R350" s="2">
        <v>100622</v>
      </c>
      <c r="S350" s="2">
        <v>110411</v>
      </c>
      <c r="T350" s="2">
        <v>108252</v>
      </c>
      <c r="U350" s="2">
        <v>104702</v>
      </c>
      <c r="V350" s="2">
        <v>97547</v>
      </c>
      <c r="W350" s="2">
        <v>84316</v>
      </c>
      <c r="X350" s="2">
        <v>69443</v>
      </c>
      <c r="Y350" s="2">
        <v>61706</v>
      </c>
    </row>
    <row r="351" spans="1:25" x14ac:dyDescent="0.2">
      <c r="A351" s="6">
        <v>41617</v>
      </c>
      <c r="B351" s="2">
        <v>51694</v>
      </c>
      <c r="C351" s="2">
        <v>48792</v>
      </c>
      <c r="D351" s="2">
        <v>47211</v>
      </c>
      <c r="E351" s="2">
        <v>46754</v>
      </c>
      <c r="F351" s="2">
        <v>51016</v>
      </c>
      <c r="G351" s="2">
        <v>59808</v>
      </c>
      <c r="H351" s="2">
        <v>77060</v>
      </c>
      <c r="I351" s="2">
        <v>82597</v>
      </c>
      <c r="J351" s="2">
        <v>80969</v>
      </c>
      <c r="K351" s="2">
        <v>79588</v>
      </c>
      <c r="L351" s="2">
        <v>76606</v>
      </c>
      <c r="M351" s="2">
        <v>75401</v>
      </c>
      <c r="N351" s="2">
        <v>74724</v>
      </c>
      <c r="O351" s="2">
        <v>71497</v>
      </c>
      <c r="P351" s="2">
        <v>73989</v>
      </c>
      <c r="Q351" s="2">
        <v>81033</v>
      </c>
      <c r="R351" s="2">
        <v>95215</v>
      </c>
      <c r="S351" s="2">
        <v>106835</v>
      </c>
      <c r="T351" s="2">
        <v>109096</v>
      </c>
      <c r="U351" s="2">
        <v>104753</v>
      </c>
      <c r="V351" s="2">
        <v>95567</v>
      </c>
      <c r="W351" s="2">
        <v>83571</v>
      </c>
      <c r="X351" s="2">
        <v>64137</v>
      </c>
      <c r="Y351" s="2">
        <v>57418</v>
      </c>
    </row>
    <row r="352" spans="1:25" x14ac:dyDescent="0.2">
      <c r="A352" s="6">
        <v>41618</v>
      </c>
      <c r="B352" s="2">
        <v>51309</v>
      </c>
      <c r="C352" s="2">
        <v>48076</v>
      </c>
      <c r="D352" s="2">
        <v>46244</v>
      </c>
      <c r="E352" s="2">
        <v>45293</v>
      </c>
      <c r="F352" s="2">
        <v>49116</v>
      </c>
      <c r="G352" s="2">
        <v>58018</v>
      </c>
      <c r="H352" s="2">
        <v>74447</v>
      </c>
      <c r="I352" s="2">
        <v>78882</v>
      </c>
      <c r="J352" s="2">
        <v>76484</v>
      </c>
      <c r="K352" s="2">
        <v>74490</v>
      </c>
      <c r="L352" s="2">
        <v>71489</v>
      </c>
      <c r="M352" s="2">
        <v>70009</v>
      </c>
      <c r="N352" s="2">
        <v>68875</v>
      </c>
      <c r="O352" s="2">
        <v>65163</v>
      </c>
      <c r="P352" s="2">
        <v>68872</v>
      </c>
      <c r="Q352" s="2">
        <v>76018</v>
      </c>
      <c r="R352" s="2">
        <v>90563</v>
      </c>
      <c r="S352" s="2">
        <v>102214</v>
      </c>
      <c r="T352" s="2">
        <v>104847</v>
      </c>
      <c r="U352" s="2">
        <v>102104</v>
      </c>
      <c r="V352" s="2">
        <v>94819</v>
      </c>
      <c r="W352" s="2">
        <v>84403</v>
      </c>
      <c r="X352" s="2">
        <v>66277</v>
      </c>
      <c r="Y352" s="2">
        <v>59921</v>
      </c>
    </row>
    <row r="353" spans="1:25" x14ac:dyDescent="0.2">
      <c r="A353" s="6">
        <v>41619</v>
      </c>
      <c r="B353" s="2">
        <v>52029</v>
      </c>
      <c r="C353" s="2">
        <v>49349</v>
      </c>
      <c r="D353" s="2">
        <v>46938</v>
      </c>
      <c r="E353" s="2">
        <v>46913</v>
      </c>
      <c r="F353" s="2">
        <v>50847</v>
      </c>
      <c r="G353" s="2">
        <v>59939</v>
      </c>
      <c r="H353" s="2">
        <v>78660</v>
      </c>
      <c r="I353" s="2">
        <v>83501</v>
      </c>
      <c r="J353" s="2">
        <v>79150</v>
      </c>
      <c r="K353" s="2">
        <v>75969</v>
      </c>
      <c r="L353" s="2">
        <v>72129</v>
      </c>
      <c r="M353" s="2">
        <v>69706</v>
      </c>
      <c r="N353" s="2">
        <v>68553</v>
      </c>
      <c r="O353" s="2">
        <v>66135</v>
      </c>
      <c r="P353" s="2">
        <v>69401</v>
      </c>
      <c r="Q353" s="2">
        <v>76005</v>
      </c>
      <c r="R353" s="2">
        <v>92050</v>
      </c>
      <c r="S353" s="2">
        <v>105390</v>
      </c>
      <c r="T353" s="2">
        <v>108232</v>
      </c>
      <c r="U353" s="2">
        <v>105378</v>
      </c>
      <c r="V353" s="2">
        <v>98586</v>
      </c>
      <c r="W353" s="2">
        <v>87258</v>
      </c>
      <c r="X353" s="2">
        <v>67365</v>
      </c>
      <c r="Y353" s="2">
        <v>60359</v>
      </c>
    </row>
    <row r="354" spans="1:25" x14ac:dyDescent="0.2">
      <c r="A354" s="6">
        <v>41620</v>
      </c>
      <c r="B354" s="2">
        <v>54363</v>
      </c>
      <c r="C354" s="2">
        <v>50839</v>
      </c>
      <c r="D354" s="2">
        <v>49470</v>
      </c>
      <c r="E354" s="2">
        <v>49156</v>
      </c>
      <c r="F354" s="2">
        <v>52392</v>
      </c>
      <c r="G354" s="2">
        <v>61641</v>
      </c>
      <c r="H354" s="2">
        <v>81707</v>
      </c>
      <c r="I354" s="2">
        <v>86197</v>
      </c>
      <c r="J354" s="2">
        <v>82481</v>
      </c>
      <c r="K354" s="2">
        <v>79871</v>
      </c>
      <c r="L354" s="2">
        <v>75791</v>
      </c>
      <c r="M354" s="2">
        <v>74523</v>
      </c>
      <c r="N354" s="2">
        <v>72274</v>
      </c>
      <c r="O354" s="2">
        <v>69453</v>
      </c>
      <c r="P354" s="2">
        <v>72323</v>
      </c>
      <c r="Q354" s="2">
        <v>79757</v>
      </c>
      <c r="R354" s="2">
        <v>97233</v>
      </c>
      <c r="S354" s="2">
        <v>109740</v>
      </c>
      <c r="T354" s="2">
        <v>113862</v>
      </c>
      <c r="U354" s="2">
        <v>111188</v>
      </c>
      <c r="V354" s="2">
        <v>104509</v>
      </c>
      <c r="W354" s="2">
        <v>93994</v>
      </c>
      <c r="X354" s="2">
        <v>73745</v>
      </c>
      <c r="Y354" s="2">
        <v>66494</v>
      </c>
    </row>
    <row r="355" spans="1:25" x14ac:dyDescent="0.2">
      <c r="A355" s="6">
        <v>41621</v>
      </c>
      <c r="B355" s="2">
        <v>58204</v>
      </c>
      <c r="C355" s="2">
        <v>54647</v>
      </c>
      <c r="D355" s="2">
        <v>52900</v>
      </c>
      <c r="E355" s="2">
        <v>52152</v>
      </c>
      <c r="F355" s="2">
        <v>56695</v>
      </c>
      <c r="G355" s="2">
        <v>64565</v>
      </c>
      <c r="H355" s="2">
        <v>82876</v>
      </c>
      <c r="I355" s="2">
        <v>87975</v>
      </c>
      <c r="J355" s="2">
        <v>83719</v>
      </c>
      <c r="K355" s="2">
        <v>80292</v>
      </c>
      <c r="L355" s="2">
        <v>76280</v>
      </c>
      <c r="M355" s="2">
        <v>74167</v>
      </c>
      <c r="N355" s="2">
        <v>73152</v>
      </c>
      <c r="O355" s="2">
        <v>70171</v>
      </c>
      <c r="P355" s="2">
        <v>72276</v>
      </c>
      <c r="Q355" s="2">
        <v>79157</v>
      </c>
      <c r="R355" s="2">
        <v>94928</v>
      </c>
      <c r="S355" s="2">
        <v>106849</v>
      </c>
      <c r="T355" s="2">
        <v>109992</v>
      </c>
      <c r="U355" s="2">
        <v>107240</v>
      </c>
      <c r="V355" s="2">
        <v>102337</v>
      </c>
      <c r="W355" s="2">
        <v>94129</v>
      </c>
      <c r="X355" s="2">
        <v>75801</v>
      </c>
      <c r="Y355" s="2">
        <v>69470</v>
      </c>
    </row>
    <row r="356" spans="1:25" x14ac:dyDescent="0.2">
      <c r="A356" s="6">
        <v>41622</v>
      </c>
      <c r="B356" s="2">
        <v>62430</v>
      </c>
      <c r="C356" s="2">
        <v>59256</v>
      </c>
      <c r="D356" s="2">
        <v>57555</v>
      </c>
      <c r="E356" s="2">
        <v>57530</v>
      </c>
      <c r="F356" s="2">
        <v>59576</v>
      </c>
      <c r="G356" s="2">
        <v>64098</v>
      </c>
      <c r="H356" s="2">
        <v>71877</v>
      </c>
      <c r="I356" s="2">
        <v>86315</v>
      </c>
      <c r="J356" s="2">
        <v>98272</v>
      </c>
      <c r="K356" s="2">
        <v>100787</v>
      </c>
      <c r="L356" s="2">
        <v>98080</v>
      </c>
      <c r="M356" s="2">
        <v>95561</v>
      </c>
      <c r="N356" s="2">
        <v>91381</v>
      </c>
      <c r="O356" s="2">
        <v>88152</v>
      </c>
      <c r="P356" s="2">
        <v>90268</v>
      </c>
      <c r="Q356" s="2">
        <v>95708</v>
      </c>
      <c r="R356" s="2">
        <v>110546</v>
      </c>
      <c r="S356" s="2">
        <v>118629</v>
      </c>
      <c r="T356" s="2">
        <v>115067</v>
      </c>
      <c r="U356" s="2">
        <v>112089</v>
      </c>
      <c r="V356" s="2">
        <v>105885</v>
      </c>
      <c r="W356" s="2">
        <v>94172</v>
      </c>
      <c r="X356" s="2">
        <v>81908</v>
      </c>
      <c r="Y356" s="2">
        <v>73210</v>
      </c>
    </row>
    <row r="357" spans="1:25" x14ac:dyDescent="0.2">
      <c r="A357" s="6">
        <v>41623</v>
      </c>
      <c r="B357" s="2">
        <v>63808</v>
      </c>
      <c r="C357" s="2">
        <v>59410</v>
      </c>
      <c r="D357" s="2">
        <v>57738</v>
      </c>
      <c r="E357" s="2">
        <v>56603</v>
      </c>
      <c r="F357" s="2">
        <v>57405</v>
      </c>
      <c r="G357" s="2">
        <v>61298</v>
      </c>
      <c r="H357" s="2">
        <v>67058</v>
      </c>
      <c r="I357" s="2">
        <v>79350</v>
      </c>
      <c r="J357" s="2">
        <v>92453</v>
      </c>
      <c r="K357" s="2">
        <v>99131</v>
      </c>
      <c r="L357" s="2">
        <v>102299</v>
      </c>
      <c r="M357" s="2">
        <v>103951</v>
      </c>
      <c r="N357" s="2">
        <v>101933</v>
      </c>
      <c r="O357" s="2">
        <v>98036</v>
      </c>
      <c r="P357" s="2">
        <v>97894</v>
      </c>
      <c r="Q357" s="2">
        <v>100715</v>
      </c>
      <c r="R357" s="2">
        <v>116260</v>
      </c>
      <c r="S357" s="2">
        <v>123930</v>
      </c>
      <c r="T357" s="2">
        <v>120922</v>
      </c>
      <c r="U357" s="2">
        <v>114645</v>
      </c>
      <c r="V357" s="2">
        <v>104145</v>
      </c>
      <c r="W357" s="2">
        <v>89628</v>
      </c>
      <c r="X357" s="2">
        <v>73834</v>
      </c>
      <c r="Y357" s="2">
        <v>64958</v>
      </c>
    </row>
    <row r="358" spans="1:25" x14ac:dyDescent="0.2">
      <c r="A358" s="6">
        <v>41624</v>
      </c>
      <c r="B358" s="2">
        <v>55944</v>
      </c>
      <c r="C358" s="2">
        <v>52650</v>
      </c>
      <c r="D358" s="2">
        <v>50521</v>
      </c>
      <c r="E358" s="2">
        <v>50478</v>
      </c>
      <c r="F358" s="2">
        <v>55009</v>
      </c>
      <c r="G358" s="2">
        <v>64120</v>
      </c>
      <c r="H358" s="2">
        <v>83216</v>
      </c>
      <c r="I358" s="2">
        <v>87965</v>
      </c>
      <c r="J358" s="2">
        <v>83619</v>
      </c>
      <c r="K358" s="2">
        <v>79926</v>
      </c>
      <c r="L358" s="2">
        <v>76621</v>
      </c>
      <c r="M358" s="2">
        <v>74695</v>
      </c>
      <c r="N358" s="2">
        <v>73043</v>
      </c>
      <c r="O358" s="2">
        <v>70268</v>
      </c>
      <c r="P358" s="2">
        <v>72885</v>
      </c>
      <c r="Q358" s="2">
        <v>80055</v>
      </c>
      <c r="R358" s="2">
        <v>97572</v>
      </c>
      <c r="S358" s="2">
        <v>111603</v>
      </c>
      <c r="T358" s="2">
        <v>116075</v>
      </c>
      <c r="U358" s="2">
        <v>112946</v>
      </c>
      <c r="V358" s="2">
        <v>106213</v>
      </c>
      <c r="W358" s="2">
        <v>95324</v>
      </c>
      <c r="X358" s="2">
        <v>74850</v>
      </c>
      <c r="Y358" s="2">
        <v>67698</v>
      </c>
    </row>
    <row r="359" spans="1:25" x14ac:dyDescent="0.2">
      <c r="A359" s="6">
        <v>41625</v>
      </c>
      <c r="B359" s="2">
        <v>61042</v>
      </c>
      <c r="C359" s="2">
        <v>57572</v>
      </c>
      <c r="D359" s="2">
        <v>55675</v>
      </c>
      <c r="E359" s="2">
        <v>55130</v>
      </c>
      <c r="F359" s="2">
        <v>59096</v>
      </c>
      <c r="G359" s="2">
        <v>68824</v>
      </c>
      <c r="H359" s="2">
        <v>87140</v>
      </c>
      <c r="I359" s="2">
        <v>92419</v>
      </c>
      <c r="J359" s="2">
        <v>88936</v>
      </c>
      <c r="K359" s="2">
        <v>85466</v>
      </c>
      <c r="L359" s="2">
        <v>80676</v>
      </c>
      <c r="M359" s="2">
        <v>77967</v>
      </c>
      <c r="N359" s="2">
        <v>76165</v>
      </c>
      <c r="O359" s="2">
        <v>73190</v>
      </c>
      <c r="P359" s="2">
        <v>75953</v>
      </c>
      <c r="Q359" s="2">
        <v>83672</v>
      </c>
      <c r="R359" s="2">
        <v>100238</v>
      </c>
      <c r="S359" s="2">
        <v>113131</v>
      </c>
      <c r="T359" s="2">
        <v>117606</v>
      </c>
      <c r="U359" s="2">
        <v>114231</v>
      </c>
      <c r="V359" s="2">
        <v>106428</v>
      </c>
      <c r="W359" s="2">
        <v>94670</v>
      </c>
      <c r="X359" s="2">
        <v>74820</v>
      </c>
      <c r="Y359" s="2">
        <v>68474</v>
      </c>
    </row>
    <row r="360" spans="1:25" x14ac:dyDescent="0.2">
      <c r="A360" s="6">
        <v>41626</v>
      </c>
      <c r="B360" s="2">
        <v>59877</v>
      </c>
      <c r="C360" s="2">
        <v>55764</v>
      </c>
      <c r="D360" s="2">
        <v>53573</v>
      </c>
      <c r="E360" s="2">
        <v>52598</v>
      </c>
      <c r="F360" s="2">
        <v>55725</v>
      </c>
      <c r="G360" s="2">
        <v>63833</v>
      </c>
      <c r="H360" s="2">
        <v>79523</v>
      </c>
      <c r="I360" s="2">
        <v>85535</v>
      </c>
      <c r="J360" s="2">
        <v>84445</v>
      </c>
      <c r="K360" s="2">
        <v>82291</v>
      </c>
      <c r="L360" s="2">
        <v>79677</v>
      </c>
      <c r="M360" s="2">
        <v>78054</v>
      </c>
      <c r="N360" s="2">
        <v>76525</v>
      </c>
      <c r="O360" s="2">
        <v>72427</v>
      </c>
      <c r="P360" s="2">
        <v>74105</v>
      </c>
      <c r="Q360" s="2">
        <v>80112</v>
      </c>
      <c r="R360" s="2">
        <v>98195</v>
      </c>
      <c r="S360" s="2">
        <v>110815</v>
      </c>
      <c r="T360" s="2">
        <v>113750</v>
      </c>
      <c r="U360" s="2">
        <v>109650</v>
      </c>
      <c r="V360" s="2">
        <v>101476</v>
      </c>
      <c r="W360" s="2">
        <v>92788</v>
      </c>
      <c r="X360" s="2">
        <v>73004</v>
      </c>
      <c r="Y360" s="2">
        <v>64546</v>
      </c>
    </row>
    <row r="361" spans="1:25" x14ac:dyDescent="0.2">
      <c r="A361" s="6">
        <v>41627</v>
      </c>
      <c r="B361" s="2">
        <v>57858</v>
      </c>
      <c r="C361" s="2">
        <v>54023</v>
      </c>
      <c r="D361" s="2">
        <v>51283</v>
      </c>
      <c r="E361" s="2">
        <v>50275</v>
      </c>
      <c r="F361" s="2">
        <v>53742</v>
      </c>
      <c r="G361" s="2">
        <v>62727</v>
      </c>
      <c r="H361" s="2">
        <v>80754</v>
      </c>
      <c r="I361" s="2">
        <v>85514</v>
      </c>
      <c r="J361" s="2">
        <v>81364</v>
      </c>
      <c r="K361" s="2">
        <v>77282</v>
      </c>
      <c r="L361" s="2">
        <v>74058</v>
      </c>
      <c r="M361" s="2">
        <v>72804</v>
      </c>
      <c r="N361" s="2">
        <v>71573</v>
      </c>
      <c r="O361" s="2">
        <v>68001</v>
      </c>
      <c r="P361" s="2">
        <v>70351</v>
      </c>
      <c r="Q361" s="2">
        <v>76001</v>
      </c>
      <c r="R361" s="2">
        <v>91286</v>
      </c>
      <c r="S361" s="2">
        <v>102268</v>
      </c>
      <c r="T361" s="2">
        <v>105990</v>
      </c>
      <c r="U361" s="2">
        <v>103498</v>
      </c>
      <c r="V361" s="2">
        <v>97496</v>
      </c>
      <c r="W361" s="2">
        <v>87140</v>
      </c>
      <c r="X361" s="2">
        <v>68130</v>
      </c>
      <c r="Y361" s="2">
        <v>61800</v>
      </c>
    </row>
    <row r="362" spans="1:25" x14ac:dyDescent="0.2">
      <c r="A362" s="6">
        <v>41628</v>
      </c>
      <c r="B362" s="2">
        <v>52763</v>
      </c>
      <c r="C362" s="2">
        <v>49817</v>
      </c>
      <c r="D362" s="2">
        <v>47695</v>
      </c>
      <c r="E362" s="2">
        <v>47376</v>
      </c>
      <c r="F362" s="2">
        <v>50763</v>
      </c>
      <c r="G362" s="2">
        <v>59702</v>
      </c>
      <c r="H362" s="2">
        <v>77094</v>
      </c>
      <c r="I362" s="2">
        <v>83727</v>
      </c>
      <c r="J362" s="2">
        <v>80580</v>
      </c>
      <c r="K362" s="2">
        <v>78448</v>
      </c>
      <c r="L362" s="2">
        <v>75708</v>
      </c>
      <c r="M362" s="2">
        <v>73991</v>
      </c>
      <c r="N362" s="2">
        <v>72878</v>
      </c>
      <c r="O362" s="2">
        <v>69474</v>
      </c>
      <c r="P362" s="2">
        <v>71935</v>
      </c>
      <c r="Q362" s="2">
        <v>78151</v>
      </c>
      <c r="R362" s="2">
        <v>91463</v>
      </c>
      <c r="S362" s="2">
        <v>101179</v>
      </c>
      <c r="T362" s="2">
        <v>103646</v>
      </c>
      <c r="U362" s="2">
        <v>100311</v>
      </c>
      <c r="V362" s="2">
        <v>94399</v>
      </c>
      <c r="W362" s="2">
        <v>85595</v>
      </c>
      <c r="X362" s="2">
        <v>68622</v>
      </c>
      <c r="Y362" s="2">
        <v>62208</v>
      </c>
    </row>
    <row r="363" spans="1:25" x14ac:dyDescent="0.2">
      <c r="A363" s="6">
        <v>41629</v>
      </c>
      <c r="B363" s="2">
        <v>54743</v>
      </c>
      <c r="C363" s="2">
        <v>51381</v>
      </c>
      <c r="D363" s="2">
        <v>49812</v>
      </c>
      <c r="E363" s="2">
        <v>49264</v>
      </c>
      <c r="F363" s="2">
        <v>50446</v>
      </c>
      <c r="G363" s="2">
        <v>54533</v>
      </c>
      <c r="H363" s="2">
        <v>62086</v>
      </c>
      <c r="I363" s="2">
        <v>75454</v>
      </c>
      <c r="J363" s="2">
        <v>87494</v>
      </c>
      <c r="K363" s="2">
        <v>92476</v>
      </c>
      <c r="L363" s="2">
        <v>91986</v>
      </c>
      <c r="M363" s="2">
        <v>91350</v>
      </c>
      <c r="N363" s="2">
        <v>87436</v>
      </c>
      <c r="O363" s="2">
        <v>84502</v>
      </c>
      <c r="P363" s="2">
        <v>86952</v>
      </c>
      <c r="Q363" s="2">
        <v>92154</v>
      </c>
      <c r="R363" s="2">
        <v>104135</v>
      </c>
      <c r="S363" s="2">
        <v>110168</v>
      </c>
      <c r="T363" s="2">
        <v>107451</v>
      </c>
      <c r="U363" s="2">
        <v>103679</v>
      </c>
      <c r="V363" s="2">
        <v>96996</v>
      </c>
      <c r="W363" s="2">
        <v>84796</v>
      </c>
      <c r="X363" s="2">
        <v>72038</v>
      </c>
      <c r="Y363" s="2">
        <v>63155</v>
      </c>
    </row>
    <row r="364" spans="1:25" x14ac:dyDescent="0.2">
      <c r="A364" s="6">
        <v>41630</v>
      </c>
      <c r="B364" s="2">
        <v>56119</v>
      </c>
      <c r="C364" s="2">
        <v>52404</v>
      </c>
      <c r="D364" s="2">
        <v>50733</v>
      </c>
      <c r="E364" s="2">
        <v>49898</v>
      </c>
      <c r="F364" s="2">
        <v>51110</v>
      </c>
      <c r="G364" s="2">
        <v>52724</v>
      </c>
      <c r="H364" s="2">
        <v>56686</v>
      </c>
      <c r="I364" s="2">
        <v>67671</v>
      </c>
      <c r="J364" s="2">
        <v>78830</v>
      </c>
      <c r="K364" s="2">
        <v>87305</v>
      </c>
      <c r="L364" s="2">
        <v>88975</v>
      </c>
      <c r="M364" s="2">
        <v>85751</v>
      </c>
      <c r="N364" s="2">
        <v>85146</v>
      </c>
      <c r="O364" s="2">
        <v>82659</v>
      </c>
      <c r="P364" s="2">
        <v>87626</v>
      </c>
      <c r="Q364" s="2">
        <v>92584</v>
      </c>
      <c r="R364" s="2">
        <v>103153</v>
      </c>
      <c r="S364" s="2">
        <v>107587</v>
      </c>
      <c r="T364" s="2">
        <v>104906</v>
      </c>
      <c r="U364" s="2">
        <v>99275</v>
      </c>
      <c r="V364" s="2">
        <v>93575</v>
      </c>
      <c r="W364" s="2">
        <v>80761</v>
      </c>
      <c r="X364" s="2">
        <v>66883</v>
      </c>
      <c r="Y364" s="2">
        <v>61331</v>
      </c>
    </row>
    <row r="365" spans="1:25" x14ac:dyDescent="0.2">
      <c r="A365" s="6">
        <v>41631</v>
      </c>
      <c r="B365" s="2">
        <v>50938</v>
      </c>
      <c r="C365" s="2">
        <v>48353</v>
      </c>
      <c r="D365" s="2">
        <v>46193</v>
      </c>
      <c r="E365" s="2">
        <v>45257</v>
      </c>
      <c r="F365" s="2">
        <v>48653</v>
      </c>
      <c r="G365" s="2">
        <v>54792</v>
      </c>
      <c r="H365" s="2">
        <v>67824</v>
      </c>
      <c r="I365" s="2">
        <v>75169</v>
      </c>
      <c r="J365" s="2">
        <v>72200</v>
      </c>
      <c r="K365" s="2">
        <v>73147</v>
      </c>
      <c r="L365" s="2">
        <v>72072</v>
      </c>
      <c r="M365" s="2">
        <v>66627</v>
      </c>
      <c r="N365" s="2">
        <v>58794</v>
      </c>
      <c r="O365" s="2">
        <v>56405</v>
      </c>
      <c r="P365" s="2">
        <v>56938</v>
      </c>
      <c r="Q365" s="2">
        <v>64097</v>
      </c>
      <c r="R365" s="2">
        <v>73737</v>
      </c>
      <c r="S365" s="2">
        <v>81376</v>
      </c>
      <c r="T365" s="2">
        <v>83196</v>
      </c>
      <c r="U365" s="2">
        <v>80956</v>
      </c>
      <c r="V365" s="2">
        <v>76704</v>
      </c>
      <c r="W365" s="2">
        <v>70657</v>
      </c>
      <c r="X365" s="2">
        <v>56308</v>
      </c>
      <c r="Y365" s="2">
        <v>51227</v>
      </c>
    </row>
    <row r="366" spans="1:25" x14ac:dyDescent="0.2">
      <c r="A366" s="6">
        <v>41632</v>
      </c>
      <c r="B366" s="2">
        <v>44128</v>
      </c>
      <c r="C366" s="2">
        <v>40712</v>
      </c>
      <c r="D366" s="2">
        <v>38546</v>
      </c>
      <c r="E366" s="2">
        <v>37641</v>
      </c>
      <c r="F366" s="2">
        <v>40105</v>
      </c>
      <c r="G366" s="2">
        <v>44628</v>
      </c>
      <c r="H366" s="2">
        <v>55536</v>
      </c>
      <c r="I366" s="2">
        <v>61456</v>
      </c>
      <c r="J366" s="2">
        <v>63353</v>
      </c>
      <c r="K366" s="2">
        <v>64097</v>
      </c>
      <c r="L366" s="2">
        <v>63513</v>
      </c>
      <c r="M366" s="2">
        <v>62047</v>
      </c>
      <c r="N366" s="2">
        <v>61213</v>
      </c>
      <c r="O366" s="2">
        <v>58512</v>
      </c>
      <c r="P366" s="2">
        <v>61955</v>
      </c>
      <c r="Q366" s="2">
        <v>66318</v>
      </c>
      <c r="R366" s="2">
        <v>78468</v>
      </c>
      <c r="S366" s="2">
        <v>86832</v>
      </c>
      <c r="T366" s="2">
        <v>87681</v>
      </c>
      <c r="U366" s="2">
        <v>84859</v>
      </c>
      <c r="V366" s="2">
        <v>82130</v>
      </c>
      <c r="W366" s="2">
        <v>77567</v>
      </c>
      <c r="X366" s="2">
        <v>64589</v>
      </c>
      <c r="Y366" s="2">
        <v>59828</v>
      </c>
    </row>
    <row r="367" spans="1:25" x14ac:dyDescent="0.2">
      <c r="A367" s="6">
        <v>41633</v>
      </c>
      <c r="B367" s="2">
        <v>52858</v>
      </c>
      <c r="C367" s="2">
        <v>49404</v>
      </c>
      <c r="D367" s="2">
        <v>47156</v>
      </c>
      <c r="E367" s="2">
        <v>45870</v>
      </c>
      <c r="F367" s="2">
        <v>47748</v>
      </c>
      <c r="G367" s="2">
        <v>52218</v>
      </c>
      <c r="H367" s="2">
        <v>60902</v>
      </c>
      <c r="I367" s="2">
        <v>66437</v>
      </c>
      <c r="J367" s="2">
        <v>67297</v>
      </c>
      <c r="K367" s="2">
        <v>66241</v>
      </c>
      <c r="L367" s="2">
        <v>64245</v>
      </c>
      <c r="M367" s="2">
        <v>63634</v>
      </c>
      <c r="N367" s="2">
        <v>62078</v>
      </c>
      <c r="O367" s="2">
        <v>58547</v>
      </c>
      <c r="P367" s="2">
        <v>59665</v>
      </c>
      <c r="Q367" s="2">
        <v>64756</v>
      </c>
      <c r="R367" s="2">
        <v>77281</v>
      </c>
      <c r="S367" s="2">
        <v>87218</v>
      </c>
      <c r="T367" s="2">
        <v>92103</v>
      </c>
      <c r="U367" s="2">
        <v>91406</v>
      </c>
      <c r="V367" s="2">
        <v>87969</v>
      </c>
      <c r="W367" s="2">
        <v>81416</v>
      </c>
      <c r="X367" s="2">
        <v>66408</v>
      </c>
      <c r="Y367" s="2">
        <v>61844</v>
      </c>
    </row>
    <row r="368" spans="1:25" x14ac:dyDescent="0.2">
      <c r="A368" s="6">
        <v>41634</v>
      </c>
      <c r="B368" s="2">
        <v>55655</v>
      </c>
      <c r="C368" s="2">
        <v>53009</v>
      </c>
      <c r="D368" s="2">
        <v>51182</v>
      </c>
      <c r="E368" s="2">
        <v>50844</v>
      </c>
      <c r="F368" s="2">
        <v>53276</v>
      </c>
      <c r="G368" s="2">
        <v>58523</v>
      </c>
      <c r="H368" s="2">
        <v>70675</v>
      </c>
      <c r="I368" s="2">
        <v>78715</v>
      </c>
      <c r="J368" s="2">
        <v>79730</v>
      </c>
      <c r="K368" s="2">
        <v>80351</v>
      </c>
      <c r="L368" s="2">
        <v>78677</v>
      </c>
      <c r="M368" s="2">
        <v>78135</v>
      </c>
      <c r="N368" s="2">
        <v>76052</v>
      </c>
      <c r="O368" s="2">
        <v>73469</v>
      </c>
      <c r="P368" s="2">
        <v>75087</v>
      </c>
      <c r="Q368" s="2">
        <v>80499</v>
      </c>
      <c r="R368" s="2">
        <v>94104</v>
      </c>
      <c r="S368" s="2">
        <v>105045</v>
      </c>
      <c r="T368" s="2">
        <v>107155</v>
      </c>
      <c r="U368" s="2">
        <v>101878</v>
      </c>
      <c r="V368" s="2">
        <v>95293</v>
      </c>
      <c r="W368" s="2">
        <v>86143</v>
      </c>
      <c r="X368" s="2">
        <v>68179</v>
      </c>
      <c r="Y368" s="2">
        <v>61881</v>
      </c>
    </row>
    <row r="369" spans="1:25" x14ac:dyDescent="0.2">
      <c r="A369" s="6">
        <v>41635</v>
      </c>
      <c r="B369" s="2">
        <v>55793</v>
      </c>
      <c r="C369" s="2">
        <v>52244</v>
      </c>
      <c r="D369" s="2">
        <v>50176</v>
      </c>
      <c r="E369" s="2">
        <v>49628</v>
      </c>
      <c r="F369" s="2">
        <v>52964</v>
      </c>
      <c r="G369" s="2">
        <v>59053</v>
      </c>
      <c r="H369" s="2">
        <v>70999</v>
      </c>
      <c r="I369" s="2">
        <v>76908</v>
      </c>
      <c r="J369" s="2">
        <v>78448</v>
      </c>
      <c r="K369" s="2">
        <v>79538</v>
      </c>
      <c r="L369" s="2">
        <v>76928</v>
      </c>
      <c r="M369" s="2">
        <v>73979</v>
      </c>
      <c r="N369" s="2">
        <v>71602</v>
      </c>
      <c r="O369" s="2">
        <v>68306</v>
      </c>
      <c r="P369" s="2">
        <v>69916</v>
      </c>
      <c r="Q369" s="2">
        <v>75153</v>
      </c>
      <c r="R369" s="2">
        <v>90184</v>
      </c>
      <c r="S369" s="2">
        <v>102682</v>
      </c>
      <c r="T369" s="2">
        <v>105421</v>
      </c>
      <c r="U369" s="2">
        <v>101705</v>
      </c>
      <c r="V369" s="2">
        <v>95501</v>
      </c>
      <c r="W369" s="2">
        <v>86564</v>
      </c>
      <c r="X369" s="2">
        <v>69931</v>
      </c>
      <c r="Y369" s="2">
        <v>63420</v>
      </c>
    </row>
    <row r="370" spans="1:25" x14ac:dyDescent="0.2">
      <c r="A370" s="6">
        <v>41636</v>
      </c>
      <c r="B370" s="2">
        <v>57221</v>
      </c>
      <c r="C370" s="2">
        <v>53694</v>
      </c>
      <c r="D370" s="2">
        <v>51727</v>
      </c>
      <c r="E370" s="2">
        <v>51760</v>
      </c>
      <c r="F370" s="2">
        <v>53206</v>
      </c>
      <c r="G370" s="2">
        <v>56687</v>
      </c>
      <c r="H370" s="2">
        <v>62581</v>
      </c>
      <c r="I370" s="2">
        <v>75494</v>
      </c>
      <c r="J370" s="2">
        <v>87299</v>
      </c>
      <c r="K370" s="2">
        <v>92868</v>
      </c>
      <c r="L370" s="2">
        <v>92699</v>
      </c>
      <c r="M370" s="2">
        <v>89303</v>
      </c>
      <c r="N370" s="2">
        <v>86219</v>
      </c>
      <c r="O370" s="2">
        <v>83537</v>
      </c>
      <c r="P370" s="2">
        <v>82990</v>
      </c>
      <c r="Q370" s="2">
        <v>85866</v>
      </c>
      <c r="R370" s="2">
        <v>99066</v>
      </c>
      <c r="S370" s="2">
        <v>105349</v>
      </c>
      <c r="T370" s="2">
        <v>102940</v>
      </c>
      <c r="U370" s="2">
        <v>100564</v>
      </c>
      <c r="V370" s="2">
        <v>94613</v>
      </c>
      <c r="W370" s="2">
        <v>83039</v>
      </c>
      <c r="X370" s="2">
        <v>70416</v>
      </c>
      <c r="Y370" s="2">
        <v>61725</v>
      </c>
    </row>
    <row r="371" spans="1:25" x14ac:dyDescent="0.2">
      <c r="A371" s="6">
        <v>41637</v>
      </c>
      <c r="B371" s="2">
        <v>53556</v>
      </c>
      <c r="C371" s="2">
        <v>50134</v>
      </c>
      <c r="D371" s="2">
        <v>48311</v>
      </c>
      <c r="E371" s="2">
        <v>47372</v>
      </c>
      <c r="F371" s="2">
        <v>48231</v>
      </c>
      <c r="G371" s="2">
        <v>51234</v>
      </c>
      <c r="H371" s="2">
        <v>56855</v>
      </c>
      <c r="I371" s="2">
        <v>68229</v>
      </c>
      <c r="J371" s="2">
        <v>80555</v>
      </c>
      <c r="K371" s="2">
        <v>85821</v>
      </c>
      <c r="L371" s="2">
        <v>86583</v>
      </c>
      <c r="M371" s="2">
        <v>86917</v>
      </c>
      <c r="N371" s="2">
        <v>86690</v>
      </c>
      <c r="O371" s="2">
        <v>85150</v>
      </c>
      <c r="P371" s="2">
        <v>87982</v>
      </c>
      <c r="Q371" s="2">
        <v>92478</v>
      </c>
      <c r="R371" s="2">
        <v>105599</v>
      </c>
      <c r="S371" s="2">
        <v>112116</v>
      </c>
      <c r="T371" s="2">
        <v>109560</v>
      </c>
      <c r="U371" s="2">
        <v>104444</v>
      </c>
      <c r="V371" s="2">
        <v>96970</v>
      </c>
      <c r="W371" s="2">
        <v>84168</v>
      </c>
      <c r="X371" s="2">
        <v>70351</v>
      </c>
      <c r="Y371" s="2">
        <v>60871</v>
      </c>
    </row>
    <row r="372" spans="1:25" x14ac:dyDescent="0.2">
      <c r="A372" s="6">
        <v>41638</v>
      </c>
      <c r="B372" s="2">
        <v>52776</v>
      </c>
      <c r="C372" s="2">
        <v>50380</v>
      </c>
      <c r="D372" s="2">
        <v>48980</v>
      </c>
      <c r="E372" s="2">
        <v>49429</v>
      </c>
      <c r="F372" s="2">
        <v>52450</v>
      </c>
      <c r="G372" s="2">
        <v>58963</v>
      </c>
      <c r="H372" s="2">
        <v>71714</v>
      </c>
      <c r="I372" s="2">
        <v>76283</v>
      </c>
      <c r="J372" s="2">
        <v>77541</v>
      </c>
      <c r="K372" s="2">
        <v>77871</v>
      </c>
      <c r="L372" s="2">
        <v>77278</v>
      </c>
      <c r="M372" s="2">
        <v>76927</v>
      </c>
      <c r="N372" s="2">
        <v>75551</v>
      </c>
      <c r="O372" s="2">
        <v>70758</v>
      </c>
      <c r="P372" s="2">
        <v>72763</v>
      </c>
      <c r="Q372" s="2">
        <v>78712</v>
      </c>
      <c r="R372" s="2">
        <v>93843</v>
      </c>
      <c r="S372" s="2">
        <v>107520</v>
      </c>
      <c r="T372" s="2">
        <v>111439</v>
      </c>
      <c r="U372" s="2">
        <v>108360</v>
      </c>
      <c r="V372" s="2">
        <v>101596</v>
      </c>
      <c r="W372" s="2">
        <v>91734</v>
      </c>
      <c r="X372" s="2">
        <v>74052</v>
      </c>
      <c r="Y372" s="2">
        <v>68161</v>
      </c>
    </row>
    <row r="373" spans="1:25" x14ac:dyDescent="0.2">
      <c r="A373" s="6">
        <v>41639</v>
      </c>
      <c r="B373" s="2">
        <v>60513</v>
      </c>
      <c r="C373" s="2">
        <v>57231</v>
      </c>
      <c r="D373" s="2">
        <v>55817</v>
      </c>
      <c r="E373" s="2">
        <v>54758</v>
      </c>
      <c r="F373" s="2">
        <v>57678</v>
      </c>
      <c r="G373" s="2">
        <v>65037</v>
      </c>
      <c r="H373" s="2">
        <v>79689</v>
      </c>
      <c r="I373" s="2">
        <v>86746</v>
      </c>
      <c r="J373" s="2">
        <v>87268</v>
      </c>
      <c r="K373" s="2">
        <v>86552</v>
      </c>
      <c r="L373" s="2">
        <v>83450</v>
      </c>
      <c r="M373" s="2">
        <v>80830</v>
      </c>
      <c r="N373" s="2">
        <v>78974</v>
      </c>
      <c r="O373" s="2">
        <v>75056</v>
      </c>
      <c r="P373" s="2">
        <v>77727</v>
      </c>
      <c r="Q373" s="2">
        <v>84102</v>
      </c>
      <c r="R373" s="2">
        <v>99108</v>
      </c>
      <c r="S373" s="2">
        <v>111055</v>
      </c>
      <c r="T373" s="2">
        <v>112066</v>
      </c>
      <c r="U373" s="2">
        <v>106802</v>
      </c>
      <c r="V373" s="2">
        <v>100727</v>
      </c>
      <c r="W373" s="2">
        <v>93750</v>
      </c>
      <c r="X373" s="2">
        <v>78337</v>
      </c>
      <c r="Y373" s="2">
        <v>73346</v>
      </c>
    </row>
    <row r="374" spans="1:25" x14ac:dyDescent="0.2">
      <c r="A374" s="6">
        <v>41640</v>
      </c>
      <c r="B374" s="2">
        <v>61798</v>
      </c>
      <c r="C374" s="2">
        <v>58212</v>
      </c>
      <c r="D374" s="2">
        <v>55722</v>
      </c>
      <c r="E374" s="2">
        <v>54649</v>
      </c>
      <c r="F374" s="2">
        <v>56519</v>
      </c>
      <c r="G374" s="2">
        <v>60403</v>
      </c>
      <c r="H374" s="2">
        <v>71768</v>
      </c>
      <c r="I374" s="2">
        <v>74084</v>
      </c>
      <c r="J374" s="2">
        <v>74392</v>
      </c>
      <c r="K374" s="2">
        <v>73901</v>
      </c>
      <c r="L374" s="2">
        <v>71930</v>
      </c>
      <c r="M374" s="2">
        <v>71805</v>
      </c>
      <c r="N374" s="2">
        <v>71007</v>
      </c>
      <c r="O374" s="2">
        <v>69476</v>
      </c>
      <c r="P374" s="2">
        <v>68544</v>
      </c>
      <c r="Q374" s="2">
        <v>73388</v>
      </c>
      <c r="R374" s="2">
        <v>90242</v>
      </c>
      <c r="S374" s="2">
        <v>103985</v>
      </c>
      <c r="T374" s="2">
        <v>105748</v>
      </c>
      <c r="U374" s="2">
        <v>105726</v>
      </c>
      <c r="V374" s="2">
        <v>96741</v>
      </c>
      <c r="W374" s="2">
        <v>86123</v>
      </c>
      <c r="X374" s="2">
        <v>72226</v>
      </c>
      <c r="Y374" s="2">
        <v>62656</v>
      </c>
    </row>
    <row r="375" spans="1:25" x14ac:dyDescent="0.2">
      <c r="A375" s="6">
        <v>41641</v>
      </c>
      <c r="B375" s="2">
        <v>60803</v>
      </c>
      <c r="C375" s="2">
        <v>57638</v>
      </c>
      <c r="D375" s="2">
        <v>57040</v>
      </c>
      <c r="E375" s="2">
        <v>57634</v>
      </c>
      <c r="F375" s="2">
        <v>61212</v>
      </c>
      <c r="G375" s="2">
        <v>69967</v>
      </c>
      <c r="H375" s="2">
        <v>89467</v>
      </c>
      <c r="I375" s="2">
        <v>93641</v>
      </c>
      <c r="J375" s="2">
        <v>90142</v>
      </c>
      <c r="K375" s="2">
        <v>87778</v>
      </c>
      <c r="L375" s="2">
        <v>85920</v>
      </c>
      <c r="M375" s="2">
        <v>85990</v>
      </c>
      <c r="N375" s="2">
        <v>83738</v>
      </c>
      <c r="O375" s="2">
        <v>82349</v>
      </c>
      <c r="P375" s="2">
        <v>81866</v>
      </c>
      <c r="Q375" s="2">
        <v>88218</v>
      </c>
      <c r="R375" s="2">
        <v>104102</v>
      </c>
      <c r="S375" s="2">
        <v>118076</v>
      </c>
      <c r="T375" s="2">
        <v>121348</v>
      </c>
      <c r="U375" s="2">
        <v>121087</v>
      </c>
      <c r="V375" s="2">
        <v>112032</v>
      </c>
      <c r="W375" s="2">
        <v>98892</v>
      </c>
      <c r="X375" s="2">
        <v>82851</v>
      </c>
      <c r="Y375" s="2">
        <v>72316</v>
      </c>
    </row>
    <row r="376" spans="1:25" x14ac:dyDescent="0.2">
      <c r="A376" s="6">
        <v>41642</v>
      </c>
      <c r="B376" s="2">
        <v>67606</v>
      </c>
      <c r="C376" s="2">
        <v>63841</v>
      </c>
      <c r="D376" s="2">
        <v>62123</v>
      </c>
      <c r="E376" s="2">
        <v>62347</v>
      </c>
      <c r="F376" s="2">
        <v>65720</v>
      </c>
      <c r="G376" s="2">
        <v>73206</v>
      </c>
      <c r="H376" s="2">
        <v>91934</v>
      </c>
      <c r="I376" s="2">
        <v>95970</v>
      </c>
      <c r="J376" s="2">
        <v>93665</v>
      </c>
      <c r="K376" s="2">
        <v>91608</v>
      </c>
      <c r="L376" s="2">
        <v>91043</v>
      </c>
      <c r="M376" s="2">
        <v>90609</v>
      </c>
      <c r="N376" s="2">
        <v>87301</v>
      </c>
      <c r="O376" s="2">
        <v>84670</v>
      </c>
      <c r="P376" s="2">
        <v>82060</v>
      </c>
      <c r="Q376" s="2">
        <v>86344</v>
      </c>
      <c r="R376" s="2">
        <v>101166</v>
      </c>
      <c r="S376" s="2">
        <v>114073</v>
      </c>
      <c r="T376" s="2">
        <v>117016</v>
      </c>
      <c r="U376" s="2">
        <v>116294</v>
      </c>
      <c r="V376" s="2">
        <v>107717</v>
      </c>
      <c r="W376" s="2">
        <v>96500</v>
      </c>
      <c r="X376" s="2">
        <v>82440</v>
      </c>
      <c r="Y376" s="2">
        <v>71946</v>
      </c>
    </row>
    <row r="377" spans="1:25" x14ac:dyDescent="0.2">
      <c r="A377" s="6">
        <v>41643</v>
      </c>
      <c r="B377" s="2">
        <v>68183</v>
      </c>
      <c r="C377" s="2">
        <v>64754</v>
      </c>
      <c r="D377" s="2">
        <v>63014</v>
      </c>
      <c r="E377" s="2">
        <v>63429</v>
      </c>
      <c r="F377" s="2">
        <v>64698</v>
      </c>
      <c r="G377" s="2">
        <v>67960</v>
      </c>
      <c r="H377" s="2">
        <v>75605</v>
      </c>
      <c r="I377" s="2">
        <v>80939</v>
      </c>
      <c r="J377" s="2">
        <v>92270</v>
      </c>
      <c r="K377" s="2">
        <v>102848</v>
      </c>
      <c r="L377" s="2">
        <v>100726</v>
      </c>
      <c r="M377" s="2">
        <v>98428</v>
      </c>
      <c r="N377" s="2">
        <v>98072</v>
      </c>
      <c r="O377" s="2">
        <v>93356</v>
      </c>
      <c r="P377" s="2">
        <v>91725</v>
      </c>
      <c r="Q377" s="2">
        <v>96245</v>
      </c>
      <c r="R377" s="2">
        <v>108452</v>
      </c>
      <c r="S377" s="2">
        <v>118236</v>
      </c>
      <c r="T377" s="2">
        <v>114386</v>
      </c>
      <c r="U377" s="2">
        <v>110288</v>
      </c>
      <c r="V377" s="2">
        <v>103418</v>
      </c>
      <c r="W377" s="2">
        <v>89443</v>
      </c>
      <c r="X377" s="2">
        <v>77866</v>
      </c>
      <c r="Y377" s="2">
        <v>68503</v>
      </c>
    </row>
    <row r="378" spans="1:25" x14ac:dyDescent="0.2">
      <c r="A378" s="6">
        <v>41644</v>
      </c>
      <c r="B378" s="2">
        <v>62215</v>
      </c>
      <c r="C378" s="2">
        <v>58301</v>
      </c>
      <c r="D378" s="2">
        <v>55654</v>
      </c>
      <c r="E378" s="2">
        <v>55174</v>
      </c>
      <c r="F378" s="2">
        <v>55923</v>
      </c>
      <c r="G378" s="2">
        <v>58125</v>
      </c>
      <c r="H378" s="2">
        <v>65675</v>
      </c>
      <c r="I378" s="2">
        <v>74541</v>
      </c>
      <c r="J378" s="2">
        <v>85671</v>
      </c>
      <c r="K378" s="2">
        <v>90792</v>
      </c>
      <c r="L378" s="2">
        <v>88238</v>
      </c>
      <c r="M378" s="2">
        <v>85597</v>
      </c>
      <c r="N378" s="2">
        <v>85779</v>
      </c>
      <c r="O378" s="2">
        <v>82654</v>
      </c>
      <c r="P378" s="2">
        <v>82263</v>
      </c>
      <c r="Q378" s="2">
        <v>88994</v>
      </c>
      <c r="R378" s="2">
        <v>102897</v>
      </c>
      <c r="S378" s="2">
        <v>113738</v>
      </c>
      <c r="T378" s="2">
        <v>110577</v>
      </c>
      <c r="U378" s="2">
        <v>105587</v>
      </c>
      <c r="V378" s="2">
        <v>96859</v>
      </c>
      <c r="W378" s="2">
        <v>81246</v>
      </c>
      <c r="X378" s="2">
        <v>69127</v>
      </c>
      <c r="Y378" s="2">
        <v>59732</v>
      </c>
    </row>
    <row r="379" spans="1:25" x14ac:dyDescent="0.2">
      <c r="A379" s="6">
        <v>41645</v>
      </c>
      <c r="B379" s="2">
        <v>52272</v>
      </c>
      <c r="C379" s="2">
        <v>49262</v>
      </c>
      <c r="D379" s="2">
        <v>47787</v>
      </c>
      <c r="E379" s="2">
        <v>47981</v>
      </c>
      <c r="F379" s="2">
        <v>50447</v>
      </c>
      <c r="G379" s="2">
        <v>57009</v>
      </c>
      <c r="H379" s="2">
        <v>72126</v>
      </c>
      <c r="I379" s="2">
        <v>77205</v>
      </c>
      <c r="J379" s="2">
        <v>75586</v>
      </c>
      <c r="K379" s="2">
        <v>73843</v>
      </c>
      <c r="L379" s="2">
        <v>73198</v>
      </c>
      <c r="M379" s="2">
        <v>72806</v>
      </c>
      <c r="N379" s="2">
        <v>70867</v>
      </c>
      <c r="O379" s="2">
        <v>69702</v>
      </c>
      <c r="P379" s="2">
        <v>68322</v>
      </c>
      <c r="Q379" s="2">
        <v>72308</v>
      </c>
      <c r="R379" s="2">
        <v>85542</v>
      </c>
      <c r="S379" s="2">
        <v>96538</v>
      </c>
      <c r="T379" s="2">
        <v>96778</v>
      </c>
      <c r="U379" s="2">
        <v>95520</v>
      </c>
      <c r="V379" s="2">
        <v>86026</v>
      </c>
      <c r="W379" s="2">
        <v>74972</v>
      </c>
      <c r="X379" s="2">
        <v>61605</v>
      </c>
      <c r="Y379" s="2">
        <v>53804</v>
      </c>
    </row>
    <row r="380" spans="1:25" x14ac:dyDescent="0.2">
      <c r="A380" s="6">
        <v>41646</v>
      </c>
      <c r="B380" s="2">
        <v>49766</v>
      </c>
      <c r="C380" s="2">
        <v>47622</v>
      </c>
      <c r="D380" s="2">
        <v>46702</v>
      </c>
      <c r="E380" s="2">
        <v>46973</v>
      </c>
      <c r="F380" s="2">
        <v>50549</v>
      </c>
      <c r="G380" s="2">
        <v>58989</v>
      </c>
      <c r="H380" s="2">
        <v>78133</v>
      </c>
      <c r="I380" s="2">
        <v>81866</v>
      </c>
      <c r="J380" s="2">
        <v>78561</v>
      </c>
      <c r="K380" s="2">
        <v>75637</v>
      </c>
      <c r="L380" s="2">
        <v>74021</v>
      </c>
      <c r="M380" s="2">
        <v>74921</v>
      </c>
      <c r="N380" s="2">
        <v>72405</v>
      </c>
      <c r="O380" s="2">
        <v>71390</v>
      </c>
      <c r="P380" s="2">
        <v>71182</v>
      </c>
      <c r="Q380" s="2">
        <v>76729</v>
      </c>
      <c r="R380" s="2">
        <v>92001</v>
      </c>
      <c r="S380" s="2">
        <v>106044</v>
      </c>
      <c r="T380" s="2">
        <v>108747</v>
      </c>
      <c r="U380" s="2">
        <v>108896</v>
      </c>
      <c r="V380" s="2">
        <v>99856</v>
      </c>
      <c r="W380" s="2">
        <v>87612</v>
      </c>
      <c r="X380" s="2">
        <v>72602</v>
      </c>
      <c r="Y380" s="2">
        <v>63552</v>
      </c>
    </row>
    <row r="381" spans="1:25" x14ac:dyDescent="0.2">
      <c r="A381" s="6">
        <v>41647</v>
      </c>
      <c r="B381" s="2">
        <v>59556</v>
      </c>
      <c r="C381" s="2">
        <v>56435</v>
      </c>
      <c r="D381" s="2">
        <v>55300</v>
      </c>
      <c r="E381" s="2">
        <v>55936</v>
      </c>
      <c r="F381" s="2">
        <v>59795</v>
      </c>
      <c r="G381" s="2">
        <v>68516</v>
      </c>
      <c r="H381" s="2">
        <v>88280</v>
      </c>
      <c r="I381" s="2">
        <v>89409</v>
      </c>
      <c r="J381" s="2">
        <v>83758</v>
      </c>
      <c r="K381" s="2">
        <v>79430</v>
      </c>
      <c r="L381" s="2">
        <v>77095</v>
      </c>
      <c r="M381" s="2">
        <v>75953</v>
      </c>
      <c r="N381" s="2">
        <v>73119</v>
      </c>
      <c r="O381" s="2">
        <v>71006</v>
      </c>
      <c r="P381" s="2">
        <v>69343</v>
      </c>
      <c r="Q381" s="2">
        <v>74016</v>
      </c>
      <c r="R381" s="2">
        <v>88998</v>
      </c>
      <c r="S381" s="2">
        <v>102700</v>
      </c>
      <c r="T381" s="2">
        <v>105857</v>
      </c>
      <c r="U381" s="2">
        <v>106025</v>
      </c>
      <c r="V381" s="2">
        <v>98317</v>
      </c>
      <c r="W381" s="2">
        <v>86464</v>
      </c>
      <c r="X381" s="2">
        <v>71240</v>
      </c>
      <c r="Y381" s="2">
        <v>61398</v>
      </c>
    </row>
    <row r="382" spans="1:25" x14ac:dyDescent="0.2">
      <c r="A382" s="6">
        <v>41648</v>
      </c>
      <c r="B382" s="2">
        <v>57244</v>
      </c>
      <c r="C382" s="2">
        <v>54578</v>
      </c>
      <c r="D382" s="2">
        <v>53184</v>
      </c>
      <c r="E382" s="2">
        <v>53828</v>
      </c>
      <c r="F382" s="2">
        <v>56723</v>
      </c>
      <c r="G382" s="2">
        <v>66972</v>
      </c>
      <c r="H382" s="2">
        <v>87842</v>
      </c>
      <c r="I382" s="2">
        <v>90224</v>
      </c>
      <c r="J382" s="2">
        <v>84353</v>
      </c>
      <c r="K382" s="2">
        <v>79150</v>
      </c>
      <c r="L382" s="2">
        <v>77772</v>
      </c>
      <c r="M382" s="2">
        <v>76890</v>
      </c>
      <c r="N382" s="2">
        <v>72983</v>
      </c>
      <c r="O382" s="2">
        <v>71597</v>
      </c>
      <c r="P382" s="2">
        <v>70339</v>
      </c>
      <c r="Q382" s="2">
        <v>74940</v>
      </c>
      <c r="R382" s="2">
        <v>89400</v>
      </c>
      <c r="S382" s="2">
        <v>104067</v>
      </c>
      <c r="T382" s="2">
        <v>106894</v>
      </c>
      <c r="U382" s="2">
        <v>108104</v>
      </c>
      <c r="V382" s="2">
        <v>99854</v>
      </c>
      <c r="W382" s="2">
        <v>88243</v>
      </c>
      <c r="X382" s="2">
        <v>72942</v>
      </c>
      <c r="Y382" s="2">
        <v>63309</v>
      </c>
    </row>
    <row r="383" spans="1:25" x14ac:dyDescent="0.2">
      <c r="A383" s="6">
        <v>41649</v>
      </c>
      <c r="B383" s="2">
        <v>59157</v>
      </c>
      <c r="C383" s="2">
        <v>56909</v>
      </c>
      <c r="D383" s="2">
        <v>55513</v>
      </c>
      <c r="E383" s="2">
        <v>56284</v>
      </c>
      <c r="F383" s="2">
        <v>59433</v>
      </c>
      <c r="G383" s="2">
        <v>68707</v>
      </c>
      <c r="H383" s="2">
        <v>88897</v>
      </c>
      <c r="I383" s="2">
        <v>91044</v>
      </c>
      <c r="J383" s="2">
        <v>85520</v>
      </c>
      <c r="K383" s="2">
        <v>80828</v>
      </c>
      <c r="L383" s="2">
        <v>77648</v>
      </c>
      <c r="M383" s="2">
        <v>76402</v>
      </c>
      <c r="N383" s="2">
        <v>73374</v>
      </c>
      <c r="O383" s="2">
        <v>71415</v>
      </c>
      <c r="P383" s="2">
        <v>69307</v>
      </c>
      <c r="Q383" s="2">
        <v>72739</v>
      </c>
      <c r="R383" s="2">
        <v>86206</v>
      </c>
      <c r="S383" s="2">
        <v>98369</v>
      </c>
      <c r="T383" s="2">
        <v>98620</v>
      </c>
      <c r="U383" s="2">
        <v>98452</v>
      </c>
      <c r="V383" s="2">
        <v>90727</v>
      </c>
      <c r="W383" s="2">
        <v>80449</v>
      </c>
      <c r="X383" s="2">
        <v>68098</v>
      </c>
      <c r="Y383" s="2">
        <v>59871</v>
      </c>
    </row>
    <row r="384" spans="1:25" x14ac:dyDescent="0.2">
      <c r="A384" s="6">
        <v>41650</v>
      </c>
      <c r="B384" s="2">
        <v>56024</v>
      </c>
      <c r="C384" s="2">
        <v>52424</v>
      </c>
      <c r="D384" s="2">
        <v>51220</v>
      </c>
      <c r="E384" s="2">
        <v>50864</v>
      </c>
      <c r="F384" s="2">
        <v>52209</v>
      </c>
      <c r="G384" s="2">
        <v>55466</v>
      </c>
      <c r="H384" s="2">
        <v>63202</v>
      </c>
      <c r="I384" s="2">
        <v>72932</v>
      </c>
      <c r="J384" s="2">
        <v>84541</v>
      </c>
      <c r="K384" s="2">
        <v>92156</v>
      </c>
      <c r="L384" s="2">
        <v>91662</v>
      </c>
      <c r="M384" s="2">
        <v>91239</v>
      </c>
      <c r="N384" s="2">
        <v>91055</v>
      </c>
      <c r="O384" s="2">
        <v>86915</v>
      </c>
      <c r="P384" s="2">
        <v>84505</v>
      </c>
      <c r="Q384" s="2">
        <v>89453</v>
      </c>
      <c r="R384" s="2">
        <v>98069</v>
      </c>
      <c r="S384" s="2">
        <v>103784</v>
      </c>
      <c r="T384" s="2">
        <v>99786</v>
      </c>
      <c r="U384" s="2">
        <v>94000</v>
      </c>
      <c r="V384" s="2">
        <v>86501</v>
      </c>
      <c r="W384" s="2">
        <v>74229</v>
      </c>
      <c r="X384" s="2">
        <v>64394</v>
      </c>
      <c r="Y384" s="2">
        <v>55556</v>
      </c>
    </row>
    <row r="385" spans="1:25" x14ac:dyDescent="0.2">
      <c r="A385" s="6">
        <v>41651</v>
      </c>
      <c r="B385" s="2">
        <v>50170</v>
      </c>
      <c r="C385" s="2">
        <v>46299</v>
      </c>
      <c r="D385" s="2">
        <v>44228</v>
      </c>
      <c r="E385" s="2">
        <v>43933</v>
      </c>
      <c r="F385" s="2">
        <v>44381</v>
      </c>
      <c r="G385" s="2">
        <v>45946</v>
      </c>
      <c r="H385" s="2">
        <v>52197</v>
      </c>
      <c r="I385" s="2">
        <v>60961</v>
      </c>
      <c r="J385" s="2">
        <v>71611</v>
      </c>
      <c r="K385" s="2">
        <v>77711</v>
      </c>
      <c r="L385" s="2">
        <v>76882</v>
      </c>
      <c r="M385" s="2">
        <v>76605</v>
      </c>
      <c r="N385" s="2">
        <v>77584</v>
      </c>
      <c r="O385" s="2">
        <v>75822</v>
      </c>
      <c r="P385" s="2">
        <v>75878</v>
      </c>
      <c r="Q385" s="2">
        <v>80921</v>
      </c>
      <c r="R385" s="2">
        <v>91422</v>
      </c>
      <c r="S385" s="2">
        <v>103367</v>
      </c>
      <c r="T385" s="2">
        <v>100903</v>
      </c>
      <c r="U385" s="2">
        <v>95167</v>
      </c>
      <c r="V385" s="2">
        <v>87914</v>
      </c>
      <c r="W385" s="2">
        <v>74228</v>
      </c>
      <c r="X385" s="2">
        <v>63205</v>
      </c>
      <c r="Y385" s="2">
        <v>54368</v>
      </c>
    </row>
    <row r="386" spans="1:25" x14ac:dyDescent="0.2">
      <c r="A386" s="6">
        <v>41652</v>
      </c>
      <c r="B386" s="2">
        <v>47341</v>
      </c>
      <c r="C386" s="2">
        <v>45194</v>
      </c>
      <c r="D386" s="2">
        <v>43819</v>
      </c>
      <c r="E386" s="2">
        <v>44549</v>
      </c>
      <c r="F386" s="2">
        <v>47368</v>
      </c>
      <c r="G386" s="2">
        <v>56650</v>
      </c>
      <c r="H386" s="2">
        <v>75224</v>
      </c>
      <c r="I386" s="2">
        <v>78281</v>
      </c>
      <c r="J386" s="2">
        <v>72650</v>
      </c>
      <c r="K386" s="2">
        <v>69218</v>
      </c>
      <c r="L386" s="2">
        <v>67841</v>
      </c>
      <c r="M386" s="2">
        <v>65877</v>
      </c>
      <c r="N386" s="2">
        <v>63901</v>
      </c>
      <c r="O386" s="2">
        <v>62421</v>
      </c>
      <c r="P386" s="2">
        <v>61109</v>
      </c>
      <c r="Q386" s="2">
        <v>65930</v>
      </c>
      <c r="R386" s="2">
        <v>80140</v>
      </c>
      <c r="S386" s="2">
        <v>93557</v>
      </c>
      <c r="T386" s="2">
        <v>95699</v>
      </c>
      <c r="U386" s="2">
        <v>94134</v>
      </c>
      <c r="V386" s="2">
        <v>85269</v>
      </c>
      <c r="W386" s="2">
        <v>73768</v>
      </c>
      <c r="X386" s="2">
        <v>60313</v>
      </c>
      <c r="Y386" s="2">
        <v>52997</v>
      </c>
    </row>
    <row r="387" spans="1:25" x14ac:dyDescent="0.2">
      <c r="A387" s="6">
        <v>41653</v>
      </c>
      <c r="B387" s="2">
        <v>47406</v>
      </c>
      <c r="C387" s="2">
        <v>45150</v>
      </c>
      <c r="D387" s="2">
        <v>43279</v>
      </c>
      <c r="E387" s="2">
        <v>43271</v>
      </c>
      <c r="F387" s="2">
        <v>46201</v>
      </c>
      <c r="G387" s="2">
        <v>54490</v>
      </c>
      <c r="H387" s="2">
        <v>72853</v>
      </c>
      <c r="I387" s="2">
        <v>76631</v>
      </c>
      <c r="J387" s="2">
        <v>72304</v>
      </c>
      <c r="K387" s="2">
        <v>69580</v>
      </c>
      <c r="L387" s="2">
        <v>68159</v>
      </c>
      <c r="M387" s="2">
        <v>68057</v>
      </c>
      <c r="N387" s="2">
        <v>66269</v>
      </c>
      <c r="O387" s="2">
        <v>65674</v>
      </c>
      <c r="P387" s="2">
        <v>64310</v>
      </c>
      <c r="Q387" s="2">
        <v>69194</v>
      </c>
      <c r="R387" s="2">
        <v>81848</v>
      </c>
      <c r="S387" s="2">
        <v>92611</v>
      </c>
      <c r="T387" s="2">
        <v>94315</v>
      </c>
      <c r="U387" s="2">
        <v>93776</v>
      </c>
      <c r="V387" s="2">
        <v>84881</v>
      </c>
      <c r="W387" s="2">
        <v>73592</v>
      </c>
      <c r="X387" s="2">
        <v>60683</v>
      </c>
      <c r="Y387" s="2">
        <v>51473</v>
      </c>
    </row>
    <row r="388" spans="1:25" x14ac:dyDescent="0.2">
      <c r="A388" s="6">
        <v>41654</v>
      </c>
      <c r="B388" s="2">
        <v>48167</v>
      </c>
      <c r="C388" s="2">
        <v>45087</v>
      </c>
      <c r="D388" s="2">
        <v>43818</v>
      </c>
      <c r="E388" s="2">
        <v>44568</v>
      </c>
      <c r="F388" s="2">
        <v>46843</v>
      </c>
      <c r="G388" s="2">
        <v>56594</v>
      </c>
      <c r="H388" s="2">
        <v>75233</v>
      </c>
      <c r="I388" s="2">
        <v>77550</v>
      </c>
      <c r="J388" s="2">
        <v>73030</v>
      </c>
      <c r="K388" s="2">
        <v>69351</v>
      </c>
      <c r="L388" s="2">
        <v>67107</v>
      </c>
      <c r="M388" s="2">
        <v>66142</v>
      </c>
      <c r="N388" s="2">
        <v>63563</v>
      </c>
      <c r="O388" s="2">
        <v>62098</v>
      </c>
      <c r="P388" s="2">
        <v>61446</v>
      </c>
      <c r="Q388" s="2">
        <v>65823</v>
      </c>
      <c r="R388" s="2">
        <v>78768</v>
      </c>
      <c r="S388" s="2">
        <v>92447</v>
      </c>
      <c r="T388" s="2">
        <v>94632</v>
      </c>
      <c r="U388" s="2">
        <v>93986</v>
      </c>
      <c r="V388" s="2">
        <v>85657</v>
      </c>
      <c r="W388" s="2">
        <v>73399</v>
      </c>
      <c r="X388" s="2">
        <v>60522</v>
      </c>
      <c r="Y388" s="2">
        <v>52573</v>
      </c>
    </row>
    <row r="389" spans="1:25" x14ac:dyDescent="0.2">
      <c r="A389" s="6">
        <v>41655</v>
      </c>
      <c r="B389" s="2">
        <v>47289</v>
      </c>
      <c r="C389" s="2">
        <v>43787</v>
      </c>
      <c r="D389" s="2">
        <v>42717</v>
      </c>
      <c r="E389" s="2">
        <v>43144</v>
      </c>
      <c r="F389" s="2">
        <v>46590</v>
      </c>
      <c r="G389" s="2">
        <v>55957</v>
      </c>
      <c r="H389" s="2">
        <v>74241</v>
      </c>
      <c r="I389" s="2">
        <v>79058</v>
      </c>
      <c r="J389" s="2">
        <v>74216</v>
      </c>
      <c r="K389" s="2">
        <v>72821</v>
      </c>
      <c r="L389" s="2">
        <v>71075</v>
      </c>
      <c r="M389" s="2">
        <v>70719</v>
      </c>
      <c r="N389" s="2">
        <v>68566</v>
      </c>
      <c r="O389" s="2">
        <v>65842</v>
      </c>
      <c r="P389" s="2">
        <v>64999</v>
      </c>
      <c r="Q389" s="2">
        <v>70142</v>
      </c>
      <c r="R389" s="2">
        <v>82706</v>
      </c>
      <c r="S389" s="2">
        <v>94365</v>
      </c>
      <c r="T389" s="2">
        <v>96310</v>
      </c>
      <c r="U389" s="2">
        <v>95856</v>
      </c>
      <c r="V389" s="2">
        <v>86242</v>
      </c>
      <c r="W389" s="2">
        <v>75341</v>
      </c>
      <c r="X389" s="2">
        <v>61339</v>
      </c>
      <c r="Y389" s="2">
        <v>52389</v>
      </c>
    </row>
    <row r="390" spans="1:25" x14ac:dyDescent="0.2">
      <c r="A390" s="6">
        <v>41656</v>
      </c>
      <c r="B390" s="2">
        <v>47198</v>
      </c>
      <c r="C390" s="2">
        <v>44484</v>
      </c>
      <c r="D390" s="2">
        <v>43107</v>
      </c>
      <c r="E390" s="2">
        <v>43506</v>
      </c>
      <c r="F390" s="2">
        <v>46477</v>
      </c>
      <c r="G390" s="2">
        <v>55893</v>
      </c>
      <c r="H390" s="2">
        <v>74056</v>
      </c>
      <c r="I390" s="2">
        <v>78033</v>
      </c>
      <c r="J390" s="2">
        <v>74479</v>
      </c>
      <c r="K390" s="2">
        <v>71637</v>
      </c>
      <c r="L390" s="2">
        <v>69951</v>
      </c>
      <c r="M390" s="2">
        <v>69800</v>
      </c>
      <c r="N390" s="2">
        <v>66928</v>
      </c>
      <c r="O390" s="2">
        <v>64796</v>
      </c>
      <c r="P390" s="2">
        <v>63057</v>
      </c>
      <c r="Q390" s="2">
        <v>66736</v>
      </c>
      <c r="R390" s="2">
        <v>77955</v>
      </c>
      <c r="S390" s="2">
        <v>90593</v>
      </c>
      <c r="T390" s="2">
        <v>91943</v>
      </c>
      <c r="U390" s="2">
        <v>91094</v>
      </c>
      <c r="V390" s="2">
        <v>84271</v>
      </c>
      <c r="W390" s="2">
        <v>74239</v>
      </c>
      <c r="X390" s="2">
        <v>62535</v>
      </c>
      <c r="Y390" s="2">
        <v>54642</v>
      </c>
    </row>
    <row r="391" spans="1:25" x14ac:dyDescent="0.2">
      <c r="A391" s="6">
        <v>41657</v>
      </c>
      <c r="B391" s="2">
        <v>50640</v>
      </c>
      <c r="C391" s="2">
        <v>47753</v>
      </c>
      <c r="D391" s="2">
        <v>46622</v>
      </c>
      <c r="E391" s="2">
        <v>46458</v>
      </c>
      <c r="F391" s="2">
        <v>47900</v>
      </c>
      <c r="G391" s="2">
        <v>50396</v>
      </c>
      <c r="H391" s="2">
        <v>58825</v>
      </c>
      <c r="I391" s="2">
        <v>69254</v>
      </c>
      <c r="J391" s="2">
        <v>80239</v>
      </c>
      <c r="K391" s="2">
        <v>86383</v>
      </c>
      <c r="L391" s="2">
        <v>85231</v>
      </c>
      <c r="M391" s="2">
        <v>84398</v>
      </c>
      <c r="N391" s="2">
        <v>83748</v>
      </c>
      <c r="O391" s="2">
        <v>80670</v>
      </c>
      <c r="P391" s="2">
        <v>80353</v>
      </c>
      <c r="Q391" s="2">
        <v>84792</v>
      </c>
      <c r="R391" s="2">
        <v>93145</v>
      </c>
      <c r="S391" s="2">
        <v>102382</v>
      </c>
      <c r="T391" s="2">
        <v>98817</v>
      </c>
      <c r="U391" s="2">
        <v>94345</v>
      </c>
      <c r="V391" s="2">
        <v>88156</v>
      </c>
      <c r="W391" s="2">
        <v>75800</v>
      </c>
      <c r="X391" s="2">
        <v>65818</v>
      </c>
      <c r="Y391" s="2">
        <v>56266</v>
      </c>
    </row>
    <row r="392" spans="1:25" x14ac:dyDescent="0.2">
      <c r="A392" s="6">
        <v>41658</v>
      </c>
      <c r="B392" s="2">
        <v>51760</v>
      </c>
      <c r="C392" s="2">
        <v>48692</v>
      </c>
      <c r="D392" s="2">
        <v>47178</v>
      </c>
      <c r="E392" s="2">
        <v>47204</v>
      </c>
      <c r="F392" s="2">
        <v>47672</v>
      </c>
      <c r="G392" s="2">
        <v>49442</v>
      </c>
      <c r="H392" s="2">
        <v>56102</v>
      </c>
      <c r="I392" s="2">
        <v>65690</v>
      </c>
      <c r="J392" s="2">
        <v>76561</v>
      </c>
      <c r="K392" s="2">
        <v>83496</v>
      </c>
      <c r="L392" s="2">
        <v>83750</v>
      </c>
      <c r="M392" s="2">
        <v>84042</v>
      </c>
      <c r="N392" s="2">
        <v>85719</v>
      </c>
      <c r="O392" s="2">
        <v>83103</v>
      </c>
      <c r="P392" s="2">
        <v>82602</v>
      </c>
      <c r="Q392" s="2">
        <v>85993</v>
      </c>
      <c r="R392" s="2">
        <v>96079</v>
      </c>
      <c r="S392" s="2">
        <v>104824</v>
      </c>
      <c r="T392" s="2">
        <v>102403</v>
      </c>
      <c r="U392" s="2">
        <v>97054</v>
      </c>
      <c r="V392" s="2">
        <v>89972</v>
      </c>
      <c r="W392" s="2">
        <v>76634</v>
      </c>
      <c r="X392" s="2">
        <v>66199</v>
      </c>
      <c r="Y392" s="2">
        <v>56344</v>
      </c>
    </row>
    <row r="393" spans="1:25" x14ac:dyDescent="0.2">
      <c r="A393" s="6">
        <v>41659</v>
      </c>
      <c r="B393" s="2">
        <v>50227</v>
      </c>
      <c r="C393" s="2">
        <v>47470</v>
      </c>
      <c r="D393" s="2">
        <v>46139</v>
      </c>
      <c r="E393" s="2">
        <v>46284</v>
      </c>
      <c r="F393" s="2">
        <v>48947</v>
      </c>
      <c r="G393" s="2">
        <v>55659</v>
      </c>
      <c r="H393" s="2">
        <v>69995</v>
      </c>
      <c r="I393" s="2">
        <v>74322</v>
      </c>
      <c r="J393" s="2">
        <v>73631</v>
      </c>
      <c r="K393" s="2">
        <v>73326</v>
      </c>
      <c r="L393" s="2">
        <v>73272</v>
      </c>
      <c r="M393" s="2">
        <v>73726</v>
      </c>
      <c r="N393" s="2">
        <v>71159</v>
      </c>
      <c r="O393" s="2">
        <v>69284</v>
      </c>
      <c r="P393" s="2">
        <v>68376</v>
      </c>
      <c r="Q393" s="2">
        <v>73109</v>
      </c>
      <c r="R393" s="2">
        <v>86896</v>
      </c>
      <c r="S393" s="2">
        <v>100606</v>
      </c>
      <c r="T393" s="2">
        <v>102485</v>
      </c>
      <c r="U393" s="2">
        <v>102399</v>
      </c>
      <c r="V393" s="2">
        <v>93199</v>
      </c>
      <c r="W393" s="2">
        <v>81715</v>
      </c>
      <c r="X393" s="2">
        <v>68471</v>
      </c>
      <c r="Y393" s="2">
        <v>59392</v>
      </c>
    </row>
    <row r="394" spans="1:25" x14ac:dyDescent="0.2">
      <c r="A394" s="6">
        <v>41660</v>
      </c>
      <c r="B394" s="2">
        <v>55781</v>
      </c>
      <c r="C394" s="2">
        <v>53763</v>
      </c>
      <c r="D394" s="2">
        <v>52318</v>
      </c>
      <c r="E394" s="2">
        <v>53543</v>
      </c>
      <c r="F394" s="2">
        <v>57124</v>
      </c>
      <c r="G394" s="2">
        <v>66923</v>
      </c>
      <c r="H394" s="2">
        <v>87896</v>
      </c>
      <c r="I394" s="2">
        <v>89963</v>
      </c>
      <c r="J394" s="2">
        <v>84994</v>
      </c>
      <c r="K394" s="2">
        <v>80337</v>
      </c>
      <c r="L394" s="2">
        <v>78531</v>
      </c>
      <c r="M394" s="2">
        <v>77424</v>
      </c>
      <c r="N394" s="2">
        <v>74389</v>
      </c>
      <c r="O394" s="2">
        <v>72245</v>
      </c>
      <c r="P394" s="2">
        <v>70847</v>
      </c>
      <c r="Q394" s="2">
        <v>76357</v>
      </c>
      <c r="R394" s="2">
        <v>91678</v>
      </c>
      <c r="S394" s="2">
        <v>107635</v>
      </c>
      <c r="T394" s="2">
        <v>109832</v>
      </c>
      <c r="U394" s="2">
        <v>110358</v>
      </c>
      <c r="V394" s="2">
        <v>101237</v>
      </c>
      <c r="W394" s="2">
        <v>89246</v>
      </c>
      <c r="X394" s="2">
        <v>74260</v>
      </c>
      <c r="Y394" s="2">
        <v>64561</v>
      </c>
    </row>
    <row r="395" spans="1:25" x14ac:dyDescent="0.2">
      <c r="A395" s="6">
        <v>41661</v>
      </c>
      <c r="B395" s="2">
        <v>60043</v>
      </c>
      <c r="C395" s="2">
        <v>57902</v>
      </c>
      <c r="D395" s="2">
        <v>56326</v>
      </c>
      <c r="E395" s="2">
        <v>57476</v>
      </c>
      <c r="F395" s="2">
        <v>60474</v>
      </c>
      <c r="G395" s="2">
        <v>69764</v>
      </c>
      <c r="H395" s="2">
        <v>92004</v>
      </c>
      <c r="I395" s="2">
        <v>95615</v>
      </c>
      <c r="J395" s="2">
        <v>91223</v>
      </c>
      <c r="K395" s="2">
        <v>87566</v>
      </c>
      <c r="L395" s="2">
        <v>87020</v>
      </c>
      <c r="M395" s="2">
        <v>85252</v>
      </c>
      <c r="N395" s="2">
        <v>82670</v>
      </c>
      <c r="O395" s="2">
        <v>80879</v>
      </c>
      <c r="P395" s="2">
        <v>79124</v>
      </c>
      <c r="Q395" s="2">
        <v>83852</v>
      </c>
      <c r="R395" s="2">
        <v>98232</v>
      </c>
      <c r="S395" s="2">
        <v>113724</v>
      </c>
      <c r="T395" s="2">
        <v>117101</v>
      </c>
      <c r="U395" s="2">
        <v>116919</v>
      </c>
      <c r="V395" s="2">
        <v>107113</v>
      </c>
      <c r="W395" s="2">
        <v>93552</v>
      </c>
      <c r="X395" s="2">
        <v>77156</v>
      </c>
      <c r="Y395" s="2">
        <v>67650</v>
      </c>
    </row>
    <row r="396" spans="1:25" x14ac:dyDescent="0.2">
      <c r="A396" s="6">
        <v>41662</v>
      </c>
      <c r="B396" s="2">
        <v>63903</v>
      </c>
      <c r="C396" s="2">
        <v>61330</v>
      </c>
      <c r="D396" s="2">
        <v>59315</v>
      </c>
      <c r="E396" s="2">
        <v>59662</v>
      </c>
      <c r="F396" s="2">
        <v>63179</v>
      </c>
      <c r="G396" s="2">
        <v>72774</v>
      </c>
      <c r="H396" s="2">
        <v>94066</v>
      </c>
      <c r="I396" s="2">
        <v>95760</v>
      </c>
      <c r="J396" s="2">
        <v>90171</v>
      </c>
      <c r="K396" s="2">
        <v>86046</v>
      </c>
      <c r="L396" s="2">
        <v>83391</v>
      </c>
      <c r="M396" s="2">
        <v>81720</v>
      </c>
      <c r="N396" s="2">
        <v>77478</v>
      </c>
      <c r="O396" s="2">
        <v>75361</v>
      </c>
      <c r="P396" s="2">
        <v>74340</v>
      </c>
      <c r="Q396" s="2">
        <v>78363</v>
      </c>
      <c r="R396" s="2">
        <v>92084</v>
      </c>
      <c r="S396" s="2">
        <v>107916</v>
      </c>
      <c r="T396" s="2">
        <v>110920</v>
      </c>
      <c r="U396" s="2">
        <v>112615</v>
      </c>
      <c r="V396" s="2">
        <v>103278</v>
      </c>
      <c r="W396" s="2">
        <v>91155</v>
      </c>
      <c r="X396" s="2">
        <v>74860</v>
      </c>
      <c r="Y396" s="2">
        <v>66351</v>
      </c>
    </row>
    <row r="397" spans="1:25" x14ac:dyDescent="0.2">
      <c r="A397" s="6">
        <v>41663</v>
      </c>
      <c r="B397" s="2">
        <v>61260</v>
      </c>
      <c r="C397" s="2">
        <v>58971</v>
      </c>
      <c r="D397" s="2">
        <v>57554</v>
      </c>
      <c r="E397" s="2">
        <v>57716</v>
      </c>
      <c r="F397" s="2">
        <v>60899</v>
      </c>
      <c r="G397" s="2">
        <v>70924</v>
      </c>
      <c r="H397" s="2">
        <v>91428</v>
      </c>
      <c r="I397" s="2">
        <v>94097</v>
      </c>
      <c r="J397" s="2">
        <v>88910</v>
      </c>
      <c r="K397" s="2">
        <v>83199</v>
      </c>
      <c r="L397" s="2">
        <v>80693</v>
      </c>
      <c r="M397" s="2">
        <v>79449</v>
      </c>
      <c r="N397" s="2">
        <v>75702</v>
      </c>
      <c r="O397" s="2">
        <v>73457</v>
      </c>
      <c r="P397" s="2">
        <v>72020</v>
      </c>
      <c r="Q397" s="2">
        <v>76276</v>
      </c>
      <c r="R397" s="2">
        <v>89840</v>
      </c>
      <c r="S397" s="2">
        <v>104953</v>
      </c>
      <c r="T397" s="2">
        <v>106265</v>
      </c>
      <c r="U397" s="2">
        <v>107069</v>
      </c>
      <c r="V397" s="2">
        <v>99733</v>
      </c>
      <c r="W397" s="2">
        <v>89042</v>
      </c>
      <c r="X397" s="2">
        <v>76214</v>
      </c>
      <c r="Y397" s="2">
        <v>66605</v>
      </c>
    </row>
    <row r="398" spans="1:25" x14ac:dyDescent="0.2">
      <c r="A398" s="6">
        <v>41664</v>
      </c>
      <c r="B398" s="2">
        <v>64172</v>
      </c>
      <c r="C398" s="2">
        <v>60628</v>
      </c>
      <c r="D398" s="2">
        <v>59267</v>
      </c>
      <c r="E398" s="2">
        <v>59005</v>
      </c>
      <c r="F398" s="2">
        <v>59762</v>
      </c>
      <c r="G398" s="2">
        <v>62235</v>
      </c>
      <c r="H398" s="2">
        <v>70295</v>
      </c>
      <c r="I398" s="2">
        <v>80427</v>
      </c>
      <c r="J398" s="2">
        <v>90785</v>
      </c>
      <c r="K398" s="2">
        <v>96808</v>
      </c>
      <c r="L398" s="2">
        <v>94745</v>
      </c>
      <c r="M398" s="2">
        <v>92490</v>
      </c>
      <c r="N398" s="2">
        <v>92677</v>
      </c>
      <c r="O398" s="2">
        <v>89318</v>
      </c>
      <c r="P398" s="2">
        <v>88004</v>
      </c>
      <c r="Q398" s="2">
        <v>91584</v>
      </c>
      <c r="R398" s="2">
        <v>99574</v>
      </c>
      <c r="S398" s="2">
        <v>108038</v>
      </c>
      <c r="T398" s="2">
        <v>103525</v>
      </c>
      <c r="U398" s="2">
        <v>98253</v>
      </c>
      <c r="V398" s="2">
        <v>91454</v>
      </c>
      <c r="W398" s="2">
        <v>79340</v>
      </c>
      <c r="X398" s="2">
        <v>67943</v>
      </c>
      <c r="Y398" s="2">
        <v>58755</v>
      </c>
    </row>
    <row r="399" spans="1:25" x14ac:dyDescent="0.2">
      <c r="A399" s="6">
        <v>41665</v>
      </c>
      <c r="B399" s="2">
        <v>53961</v>
      </c>
      <c r="C399" s="2">
        <v>51173</v>
      </c>
      <c r="D399" s="2">
        <v>49567</v>
      </c>
      <c r="E399" s="2">
        <v>49368</v>
      </c>
      <c r="F399" s="2">
        <v>50495</v>
      </c>
      <c r="G399" s="2">
        <v>52871</v>
      </c>
      <c r="H399" s="2">
        <v>60093</v>
      </c>
      <c r="I399" s="2">
        <v>69963</v>
      </c>
      <c r="J399" s="2">
        <v>82758</v>
      </c>
      <c r="K399" s="2">
        <v>90393</v>
      </c>
      <c r="L399" s="2">
        <v>89361</v>
      </c>
      <c r="M399" s="2">
        <v>88797</v>
      </c>
      <c r="N399" s="2">
        <v>89305</v>
      </c>
      <c r="O399" s="2">
        <v>86854</v>
      </c>
      <c r="P399" s="2">
        <v>86615</v>
      </c>
      <c r="Q399" s="2">
        <v>92007</v>
      </c>
      <c r="R399" s="2">
        <v>103399</v>
      </c>
      <c r="S399" s="2">
        <v>118688</v>
      </c>
      <c r="T399" s="2">
        <v>116181</v>
      </c>
      <c r="U399" s="2">
        <v>110567</v>
      </c>
      <c r="V399" s="2">
        <v>101659</v>
      </c>
      <c r="W399" s="2">
        <v>86327</v>
      </c>
      <c r="X399" s="2">
        <v>74412</v>
      </c>
      <c r="Y399" s="2">
        <v>64576</v>
      </c>
    </row>
    <row r="400" spans="1:25" x14ac:dyDescent="0.2">
      <c r="A400" s="6">
        <v>41666</v>
      </c>
      <c r="B400" s="2">
        <v>56946</v>
      </c>
      <c r="C400" s="2">
        <v>54749</v>
      </c>
      <c r="D400" s="2">
        <v>53064</v>
      </c>
      <c r="E400" s="2">
        <v>53000</v>
      </c>
      <c r="F400" s="2">
        <v>56093</v>
      </c>
      <c r="G400" s="2">
        <v>64902</v>
      </c>
      <c r="H400" s="2">
        <v>84619</v>
      </c>
      <c r="I400" s="2">
        <v>87024</v>
      </c>
      <c r="J400" s="2">
        <v>82224</v>
      </c>
      <c r="K400" s="2">
        <v>78381</v>
      </c>
      <c r="L400" s="2">
        <v>76608</v>
      </c>
      <c r="M400" s="2">
        <v>76055</v>
      </c>
      <c r="N400" s="2">
        <v>73833</v>
      </c>
      <c r="O400" s="2">
        <v>72082</v>
      </c>
      <c r="P400" s="2">
        <v>70833</v>
      </c>
      <c r="Q400" s="2">
        <v>73940</v>
      </c>
      <c r="R400" s="2">
        <v>86364</v>
      </c>
      <c r="S400" s="2">
        <v>100990</v>
      </c>
      <c r="T400" s="2">
        <v>103329</v>
      </c>
      <c r="U400" s="2">
        <v>103017</v>
      </c>
      <c r="V400" s="2">
        <v>94047</v>
      </c>
      <c r="W400" s="2">
        <v>82862</v>
      </c>
      <c r="X400" s="2">
        <v>68919</v>
      </c>
      <c r="Y400" s="2">
        <v>59881</v>
      </c>
    </row>
    <row r="401" spans="1:25" x14ac:dyDescent="0.2">
      <c r="A401" s="6">
        <v>41667</v>
      </c>
      <c r="B401" s="2">
        <v>55555</v>
      </c>
      <c r="C401" s="2">
        <v>53042</v>
      </c>
      <c r="D401" s="2">
        <v>51821</v>
      </c>
      <c r="E401" s="2">
        <v>52894</v>
      </c>
      <c r="F401" s="2">
        <v>56557</v>
      </c>
      <c r="G401" s="2">
        <v>66794</v>
      </c>
      <c r="H401" s="2">
        <v>87744</v>
      </c>
      <c r="I401" s="2">
        <v>89414</v>
      </c>
      <c r="J401" s="2">
        <v>83773</v>
      </c>
      <c r="K401" s="2">
        <v>79370</v>
      </c>
      <c r="L401" s="2">
        <v>77928</v>
      </c>
      <c r="M401" s="2">
        <v>76602</v>
      </c>
      <c r="N401" s="2">
        <v>73726</v>
      </c>
      <c r="O401" s="2">
        <v>71832</v>
      </c>
      <c r="P401" s="2">
        <v>70553</v>
      </c>
      <c r="Q401" s="2">
        <v>74798</v>
      </c>
      <c r="R401" s="2">
        <v>88451</v>
      </c>
      <c r="S401" s="2">
        <v>104936</v>
      </c>
      <c r="T401" s="2">
        <v>107736</v>
      </c>
      <c r="U401" s="2">
        <v>108537</v>
      </c>
      <c r="V401" s="2">
        <v>100171</v>
      </c>
      <c r="W401" s="2">
        <v>86919</v>
      </c>
      <c r="X401" s="2">
        <v>72397</v>
      </c>
      <c r="Y401" s="2">
        <v>63549</v>
      </c>
    </row>
    <row r="402" spans="1:25" x14ac:dyDescent="0.2">
      <c r="A402" s="6">
        <v>41668</v>
      </c>
      <c r="B402" s="2">
        <v>58332</v>
      </c>
      <c r="C402" s="2">
        <v>55658</v>
      </c>
      <c r="D402" s="2">
        <v>53778</v>
      </c>
      <c r="E402" s="2">
        <v>54007</v>
      </c>
      <c r="F402" s="2">
        <v>57136</v>
      </c>
      <c r="G402" s="2">
        <v>67064</v>
      </c>
      <c r="H402" s="2">
        <v>88689</v>
      </c>
      <c r="I402" s="2">
        <v>92231</v>
      </c>
      <c r="J402" s="2">
        <v>87075</v>
      </c>
      <c r="K402" s="2">
        <v>82656</v>
      </c>
      <c r="L402" s="2">
        <v>80378</v>
      </c>
      <c r="M402" s="2">
        <v>78479</v>
      </c>
      <c r="N402" s="2">
        <v>73717</v>
      </c>
      <c r="O402" s="2">
        <v>71391</v>
      </c>
      <c r="P402" s="2">
        <v>69743</v>
      </c>
      <c r="Q402" s="2">
        <v>74167</v>
      </c>
      <c r="R402" s="2">
        <v>86833</v>
      </c>
      <c r="S402" s="2">
        <v>103142</v>
      </c>
      <c r="T402" s="2">
        <v>106411</v>
      </c>
      <c r="U402" s="2">
        <v>107646</v>
      </c>
      <c r="V402" s="2">
        <v>98442</v>
      </c>
      <c r="W402" s="2">
        <v>86963</v>
      </c>
      <c r="X402" s="2">
        <v>71913</v>
      </c>
      <c r="Y402" s="2">
        <v>62183</v>
      </c>
    </row>
    <row r="403" spans="1:25" x14ac:dyDescent="0.2">
      <c r="A403" s="6">
        <v>41669</v>
      </c>
      <c r="B403" s="2">
        <v>57744</v>
      </c>
      <c r="C403" s="2">
        <v>55105</v>
      </c>
      <c r="D403" s="2">
        <v>53671</v>
      </c>
      <c r="E403" s="2">
        <v>54013</v>
      </c>
      <c r="F403" s="2">
        <v>57426</v>
      </c>
      <c r="G403" s="2">
        <v>67305</v>
      </c>
      <c r="H403" s="2">
        <v>87983</v>
      </c>
      <c r="I403" s="2">
        <v>89698</v>
      </c>
      <c r="J403" s="2">
        <v>84101</v>
      </c>
      <c r="K403" s="2">
        <v>79153</v>
      </c>
      <c r="L403" s="2">
        <v>76424</v>
      </c>
      <c r="M403" s="2">
        <v>75493</v>
      </c>
      <c r="N403" s="2">
        <v>71773</v>
      </c>
      <c r="O403" s="2">
        <v>69429</v>
      </c>
      <c r="P403" s="2">
        <v>67900</v>
      </c>
      <c r="Q403" s="2">
        <v>73052</v>
      </c>
      <c r="R403" s="2">
        <v>83991</v>
      </c>
      <c r="S403" s="2">
        <v>101424</v>
      </c>
      <c r="T403" s="2">
        <v>104271</v>
      </c>
      <c r="U403" s="2">
        <v>105328</v>
      </c>
      <c r="V403" s="2">
        <v>96804</v>
      </c>
      <c r="W403" s="2">
        <v>83995</v>
      </c>
      <c r="X403" s="2">
        <v>69023</v>
      </c>
      <c r="Y403" s="2">
        <v>60419</v>
      </c>
    </row>
    <row r="404" spans="1:25" x14ac:dyDescent="0.2">
      <c r="A404" s="6">
        <v>41670</v>
      </c>
      <c r="B404" s="2">
        <v>55159</v>
      </c>
      <c r="C404" s="2">
        <v>52236</v>
      </c>
      <c r="D404" s="2">
        <v>50809</v>
      </c>
      <c r="E404" s="2">
        <v>50478</v>
      </c>
      <c r="F404" s="2">
        <v>53339</v>
      </c>
      <c r="G404" s="2">
        <v>62169</v>
      </c>
      <c r="H404" s="2">
        <v>80702</v>
      </c>
      <c r="I404" s="2">
        <v>83585</v>
      </c>
      <c r="J404" s="2">
        <v>79460</v>
      </c>
      <c r="K404" s="2">
        <v>75987</v>
      </c>
      <c r="L404" s="2">
        <v>72701</v>
      </c>
      <c r="M404" s="2">
        <v>70492</v>
      </c>
      <c r="N404" s="2">
        <v>67016</v>
      </c>
      <c r="O404" s="2">
        <v>65119</v>
      </c>
      <c r="P404" s="2">
        <v>64242</v>
      </c>
      <c r="Q404" s="2">
        <v>68401</v>
      </c>
      <c r="R404" s="2">
        <v>79664</v>
      </c>
      <c r="S404" s="2">
        <v>93642</v>
      </c>
      <c r="T404" s="2">
        <v>94768</v>
      </c>
      <c r="U404" s="2">
        <v>94783</v>
      </c>
      <c r="V404" s="2">
        <v>87431</v>
      </c>
      <c r="W404" s="2">
        <v>78044</v>
      </c>
      <c r="X404" s="2">
        <v>65673</v>
      </c>
      <c r="Y404" s="2">
        <v>57767</v>
      </c>
    </row>
    <row r="405" spans="1:25" x14ac:dyDescent="0.2">
      <c r="A405" s="6">
        <v>41671</v>
      </c>
      <c r="B405" s="2">
        <v>53313</v>
      </c>
      <c r="C405" s="2">
        <v>50379</v>
      </c>
      <c r="D405" s="2">
        <v>48768</v>
      </c>
      <c r="E405" s="2">
        <v>50151</v>
      </c>
      <c r="F405" s="2">
        <v>51637</v>
      </c>
      <c r="G405" s="2">
        <v>53867</v>
      </c>
      <c r="H405" s="2">
        <v>63425</v>
      </c>
      <c r="I405" s="2">
        <v>73924</v>
      </c>
      <c r="J405" s="2">
        <v>82028</v>
      </c>
      <c r="K405" s="2">
        <v>85620</v>
      </c>
      <c r="L405" s="2">
        <v>84299</v>
      </c>
      <c r="M405" s="2">
        <v>79712</v>
      </c>
      <c r="N405" s="2">
        <v>76504</v>
      </c>
      <c r="O405" s="2">
        <v>74822</v>
      </c>
      <c r="P405" s="2">
        <v>73499</v>
      </c>
      <c r="Q405" s="2">
        <v>78802</v>
      </c>
      <c r="R405" s="2">
        <v>87133</v>
      </c>
      <c r="S405" s="2">
        <v>98079</v>
      </c>
      <c r="T405" s="2">
        <v>99099</v>
      </c>
      <c r="U405" s="2">
        <v>94811</v>
      </c>
      <c r="V405" s="2">
        <v>85650</v>
      </c>
      <c r="W405" s="2">
        <v>73085</v>
      </c>
      <c r="X405" s="2">
        <v>65396</v>
      </c>
      <c r="Y405" s="2">
        <v>57134</v>
      </c>
    </row>
    <row r="406" spans="1:25" x14ac:dyDescent="0.2">
      <c r="A406" s="6">
        <v>41672</v>
      </c>
      <c r="B406" s="2">
        <v>50498</v>
      </c>
      <c r="C406" s="2">
        <v>47365</v>
      </c>
      <c r="D406" s="2">
        <v>45709</v>
      </c>
      <c r="E406" s="2">
        <v>46518</v>
      </c>
      <c r="F406" s="2">
        <v>47217</v>
      </c>
      <c r="G406" s="2">
        <v>48054</v>
      </c>
      <c r="H406" s="2">
        <v>55254</v>
      </c>
      <c r="I406" s="2">
        <v>64853</v>
      </c>
      <c r="J406" s="2">
        <v>74203</v>
      </c>
      <c r="K406" s="2">
        <v>80631</v>
      </c>
      <c r="L406" s="2">
        <v>81678</v>
      </c>
      <c r="M406" s="2">
        <v>81189</v>
      </c>
      <c r="N406" s="2">
        <v>79927</v>
      </c>
      <c r="O406" s="2">
        <v>78792</v>
      </c>
      <c r="P406" s="2">
        <v>78269</v>
      </c>
      <c r="Q406" s="2">
        <v>84235</v>
      </c>
      <c r="R406" s="2">
        <v>93249</v>
      </c>
      <c r="S406" s="2">
        <v>100949</v>
      </c>
      <c r="T406" s="2">
        <v>102035</v>
      </c>
      <c r="U406" s="2">
        <v>94719</v>
      </c>
      <c r="V406" s="2">
        <v>85050</v>
      </c>
      <c r="W406" s="2">
        <v>72948</v>
      </c>
      <c r="X406" s="2">
        <v>65102</v>
      </c>
      <c r="Y406" s="2">
        <v>56093</v>
      </c>
    </row>
    <row r="407" spans="1:25" x14ac:dyDescent="0.2">
      <c r="A407" s="6">
        <v>41673</v>
      </c>
      <c r="B407" s="2">
        <v>47938</v>
      </c>
      <c r="C407" s="2">
        <v>46954</v>
      </c>
      <c r="D407" s="2">
        <v>45563</v>
      </c>
      <c r="E407" s="2">
        <v>45275</v>
      </c>
      <c r="F407" s="2">
        <v>49480</v>
      </c>
      <c r="G407" s="2">
        <v>58478</v>
      </c>
      <c r="H407" s="2">
        <v>80043</v>
      </c>
      <c r="I407" s="2">
        <v>80218</v>
      </c>
      <c r="J407" s="2">
        <v>76416</v>
      </c>
      <c r="K407" s="2">
        <v>72817</v>
      </c>
      <c r="L407" s="2">
        <v>71573</v>
      </c>
      <c r="M407" s="2">
        <v>71057</v>
      </c>
      <c r="N407" s="2">
        <v>69200</v>
      </c>
      <c r="O407" s="2">
        <v>67056</v>
      </c>
      <c r="P407" s="2">
        <v>66200</v>
      </c>
      <c r="Q407" s="2">
        <v>70478</v>
      </c>
      <c r="R407" s="2">
        <v>80038</v>
      </c>
      <c r="S407" s="2">
        <v>97761</v>
      </c>
      <c r="T407" s="2">
        <v>101503</v>
      </c>
      <c r="U407" s="2">
        <v>100827</v>
      </c>
      <c r="V407" s="2">
        <v>92789</v>
      </c>
      <c r="W407" s="2">
        <v>80683</v>
      </c>
      <c r="X407" s="2">
        <v>66577</v>
      </c>
      <c r="Y407" s="2">
        <v>59216</v>
      </c>
    </row>
    <row r="408" spans="1:25" x14ac:dyDescent="0.2">
      <c r="A408" s="6">
        <v>41674</v>
      </c>
      <c r="B408" s="2">
        <v>53622</v>
      </c>
      <c r="C408" s="2">
        <v>52269</v>
      </c>
      <c r="D408" s="2">
        <v>51457</v>
      </c>
      <c r="E408" s="2">
        <v>51403</v>
      </c>
      <c r="F408" s="2">
        <v>56150</v>
      </c>
      <c r="G408" s="2">
        <v>66205</v>
      </c>
      <c r="H408" s="2">
        <v>88744</v>
      </c>
      <c r="I408" s="2">
        <v>88597</v>
      </c>
      <c r="J408" s="2">
        <v>82174</v>
      </c>
      <c r="K408" s="2">
        <v>75919</v>
      </c>
      <c r="L408" s="2">
        <v>72638</v>
      </c>
      <c r="M408" s="2">
        <v>70653</v>
      </c>
      <c r="N408" s="2">
        <v>67737</v>
      </c>
      <c r="O408" s="2">
        <v>65464</v>
      </c>
      <c r="P408" s="2">
        <v>63910</v>
      </c>
      <c r="Q408" s="2">
        <v>68662</v>
      </c>
      <c r="R408" s="2">
        <v>78310</v>
      </c>
      <c r="S408" s="2">
        <v>98209</v>
      </c>
      <c r="T408" s="2">
        <v>101553</v>
      </c>
      <c r="U408" s="2">
        <v>101606</v>
      </c>
      <c r="V408" s="2">
        <v>92840</v>
      </c>
      <c r="W408" s="2">
        <v>80926</v>
      </c>
      <c r="X408" s="2">
        <v>67133</v>
      </c>
      <c r="Y408" s="2">
        <v>58772</v>
      </c>
    </row>
    <row r="409" spans="1:25" x14ac:dyDescent="0.2">
      <c r="A409" s="6">
        <v>41675</v>
      </c>
      <c r="B409" s="2">
        <v>52527</v>
      </c>
      <c r="C409" s="2">
        <v>51086</v>
      </c>
      <c r="D409" s="2">
        <v>49967</v>
      </c>
      <c r="E409" s="2">
        <v>49372</v>
      </c>
      <c r="F409" s="2">
        <v>53346</v>
      </c>
      <c r="G409" s="2">
        <v>61879</v>
      </c>
      <c r="H409" s="2">
        <v>81060</v>
      </c>
      <c r="I409" s="2">
        <v>83538</v>
      </c>
      <c r="J409" s="2">
        <v>80697</v>
      </c>
      <c r="K409" s="2">
        <v>78904</v>
      </c>
      <c r="L409" s="2">
        <v>77816</v>
      </c>
      <c r="M409" s="2">
        <v>78391</v>
      </c>
      <c r="N409" s="2">
        <v>75504</v>
      </c>
      <c r="O409" s="2">
        <v>74093</v>
      </c>
      <c r="P409" s="2">
        <v>72746</v>
      </c>
      <c r="Q409" s="2">
        <v>76911</v>
      </c>
      <c r="R409" s="2">
        <v>85480</v>
      </c>
      <c r="S409" s="2">
        <v>104115</v>
      </c>
      <c r="T409" s="2">
        <v>104907</v>
      </c>
      <c r="U409" s="2">
        <v>103402</v>
      </c>
      <c r="V409" s="2">
        <v>93530</v>
      </c>
      <c r="W409" s="2">
        <v>81801</v>
      </c>
      <c r="X409" s="2">
        <v>68046</v>
      </c>
      <c r="Y409" s="2">
        <v>60506</v>
      </c>
    </row>
    <row r="410" spans="1:25" x14ac:dyDescent="0.2">
      <c r="A410" s="6">
        <v>41676</v>
      </c>
      <c r="B410" s="2">
        <v>54063</v>
      </c>
      <c r="C410" s="2">
        <v>52857</v>
      </c>
      <c r="D410" s="2">
        <v>51767</v>
      </c>
      <c r="E410" s="2">
        <v>51513</v>
      </c>
      <c r="F410" s="2">
        <v>55604</v>
      </c>
      <c r="G410" s="2">
        <v>64120</v>
      </c>
      <c r="H410" s="2">
        <v>86708</v>
      </c>
      <c r="I410" s="2">
        <v>86827</v>
      </c>
      <c r="J410" s="2">
        <v>80128</v>
      </c>
      <c r="K410" s="2">
        <v>75265</v>
      </c>
      <c r="L410" s="2">
        <v>73251</v>
      </c>
      <c r="M410" s="2">
        <v>71530</v>
      </c>
      <c r="N410" s="2">
        <v>68892</v>
      </c>
      <c r="O410" s="2">
        <v>66724</v>
      </c>
      <c r="P410" s="2">
        <v>65762</v>
      </c>
      <c r="Q410" s="2">
        <v>70238</v>
      </c>
      <c r="R410" s="2">
        <v>79407</v>
      </c>
      <c r="S410" s="2">
        <v>99445</v>
      </c>
      <c r="T410" s="2">
        <v>102660</v>
      </c>
      <c r="U410" s="2">
        <v>103798</v>
      </c>
      <c r="V410" s="2">
        <v>95069</v>
      </c>
      <c r="W410" s="2">
        <v>84505</v>
      </c>
      <c r="X410" s="2">
        <v>69092</v>
      </c>
      <c r="Y410" s="2">
        <v>61202</v>
      </c>
    </row>
    <row r="411" spans="1:25" x14ac:dyDescent="0.2">
      <c r="A411" s="6">
        <v>41677</v>
      </c>
      <c r="B411" s="2">
        <v>56271</v>
      </c>
      <c r="C411" s="2">
        <v>54069</v>
      </c>
      <c r="D411" s="2">
        <v>53408</v>
      </c>
      <c r="E411" s="2">
        <v>52703</v>
      </c>
      <c r="F411" s="2">
        <v>56502</v>
      </c>
      <c r="G411" s="2">
        <v>65068</v>
      </c>
      <c r="H411" s="2">
        <v>87657</v>
      </c>
      <c r="I411" s="2">
        <v>87768</v>
      </c>
      <c r="J411" s="2">
        <v>81616</v>
      </c>
      <c r="K411" s="2">
        <v>75870</v>
      </c>
      <c r="L411" s="2">
        <v>73245</v>
      </c>
      <c r="M411" s="2">
        <v>71874</v>
      </c>
      <c r="N411" s="2">
        <v>69423</v>
      </c>
      <c r="O411" s="2">
        <v>67061</v>
      </c>
      <c r="P411" s="2">
        <v>66441</v>
      </c>
      <c r="Q411" s="2">
        <v>69780</v>
      </c>
      <c r="R411" s="2">
        <v>77586</v>
      </c>
      <c r="S411" s="2">
        <v>95557</v>
      </c>
      <c r="T411" s="2">
        <v>98511</v>
      </c>
      <c r="U411" s="2">
        <v>99021</v>
      </c>
      <c r="V411" s="2">
        <v>92837</v>
      </c>
      <c r="W411" s="2">
        <v>82150</v>
      </c>
      <c r="X411" s="2">
        <v>69361</v>
      </c>
      <c r="Y411" s="2">
        <v>61700</v>
      </c>
    </row>
    <row r="412" spans="1:25" x14ac:dyDescent="0.2">
      <c r="A412" s="6">
        <v>41678</v>
      </c>
      <c r="B412" s="2">
        <v>58339</v>
      </c>
      <c r="C412" s="2">
        <v>53917</v>
      </c>
      <c r="D412" s="2">
        <v>53658</v>
      </c>
      <c r="E412" s="2">
        <v>55663</v>
      </c>
      <c r="F412" s="2">
        <v>57198</v>
      </c>
      <c r="G412" s="2">
        <v>59399</v>
      </c>
      <c r="H412" s="2">
        <v>69137</v>
      </c>
      <c r="I412" s="2">
        <v>80444</v>
      </c>
      <c r="J412" s="2">
        <v>87114</v>
      </c>
      <c r="K412" s="2">
        <v>90869</v>
      </c>
      <c r="L412" s="2">
        <v>88773</v>
      </c>
      <c r="M412" s="2">
        <v>84972</v>
      </c>
      <c r="N412" s="2">
        <v>80949</v>
      </c>
      <c r="O412" s="2">
        <v>78366</v>
      </c>
      <c r="P412" s="2">
        <v>76821</v>
      </c>
      <c r="Q412" s="2">
        <v>81862</v>
      </c>
      <c r="R412" s="2">
        <v>88032</v>
      </c>
      <c r="S412" s="2">
        <v>100077</v>
      </c>
      <c r="T412" s="2">
        <v>104048</v>
      </c>
      <c r="U412" s="2">
        <v>100855</v>
      </c>
      <c r="V412" s="2">
        <v>92489</v>
      </c>
      <c r="W412" s="2">
        <v>79401</v>
      </c>
      <c r="X412" s="2">
        <v>72180</v>
      </c>
      <c r="Y412" s="2">
        <v>63242</v>
      </c>
    </row>
    <row r="413" spans="1:25" x14ac:dyDescent="0.2">
      <c r="A413" s="6">
        <v>41679</v>
      </c>
      <c r="B413" s="2">
        <v>56777</v>
      </c>
      <c r="C413" s="2">
        <v>54268</v>
      </c>
      <c r="D413" s="2">
        <v>52861</v>
      </c>
      <c r="E413" s="2">
        <v>54075</v>
      </c>
      <c r="F413" s="2">
        <v>55075</v>
      </c>
      <c r="G413" s="2">
        <v>56765</v>
      </c>
      <c r="H413" s="2">
        <v>65474</v>
      </c>
      <c r="I413" s="2">
        <v>77232</v>
      </c>
      <c r="J413" s="2">
        <v>85166</v>
      </c>
      <c r="K413" s="2">
        <v>89651</v>
      </c>
      <c r="L413" s="2">
        <v>88329</v>
      </c>
      <c r="M413" s="2">
        <v>85161</v>
      </c>
      <c r="N413" s="2">
        <v>82408</v>
      </c>
      <c r="O413" s="2">
        <v>80215</v>
      </c>
      <c r="P413" s="2">
        <v>79123</v>
      </c>
      <c r="Q413" s="2">
        <v>84679</v>
      </c>
      <c r="R413" s="2">
        <v>93171</v>
      </c>
      <c r="S413" s="2">
        <v>106949</v>
      </c>
      <c r="T413" s="2">
        <v>110720</v>
      </c>
      <c r="U413" s="2">
        <v>105760</v>
      </c>
      <c r="V413" s="2">
        <v>94562</v>
      </c>
      <c r="W413" s="2">
        <v>79527</v>
      </c>
      <c r="X413" s="2">
        <v>69862</v>
      </c>
      <c r="Y413" s="2">
        <v>61104</v>
      </c>
    </row>
    <row r="414" spans="1:25" x14ac:dyDescent="0.2">
      <c r="A414" s="6">
        <v>41680</v>
      </c>
      <c r="B414" s="2">
        <v>52954</v>
      </c>
      <c r="C414" s="2">
        <v>50705</v>
      </c>
      <c r="D414" s="2">
        <v>50133</v>
      </c>
      <c r="E414" s="2">
        <v>49505</v>
      </c>
      <c r="F414" s="2">
        <v>53751</v>
      </c>
      <c r="G414" s="2">
        <v>62591</v>
      </c>
      <c r="H414" s="2">
        <v>85683</v>
      </c>
      <c r="I414" s="2">
        <v>85824</v>
      </c>
      <c r="J414" s="2">
        <v>79934</v>
      </c>
      <c r="K414" s="2">
        <v>75440</v>
      </c>
      <c r="L414" s="2">
        <v>72948</v>
      </c>
      <c r="M414" s="2">
        <v>71831</v>
      </c>
      <c r="N414" s="2">
        <v>69753</v>
      </c>
      <c r="O414" s="2">
        <v>68026</v>
      </c>
      <c r="P414" s="2">
        <v>66689</v>
      </c>
      <c r="Q414" s="2">
        <v>71356</v>
      </c>
      <c r="R414" s="2">
        <v>80570</v>
      </c>
      <c r="S414" s="2">
        <v>100563</v>
      </c>
      <c r="T414" s="2">
        <v>104335</v>
      </c>
      <c r="U414" s="2">
        <v>104070</v>
      </c>
      <c r="V414" s="2">
        <v>95425</v>
      </c>
      <c r="W414" s="2">
        <v>83264</v>
      </c>
      <c r="X414" s="2">
        <v>68878</v>
      </c>
      <c r="Y414" s="2">
        <v>60527</v>
      </c>
    </row>
    <row r="415" spans="1:25" x14ac:dyDescent="0.2">
      <c r="A415" s="6">
        <v>41681</v>
      </c>
      <c r="B415" s="2">
        <v>55432</v>
      </c>
      <c r="C415" s="2">
        <v>54610</v>
      </c>
      <c r="D415" s="2">
        <v>54180</v>
      </c>
      <c r="E415" s="2">
        <v>54005</v>
      </c>
      <c r="F415" s="2">
        <v>58093</v>
      </c>
      <c r="G415" s="2">
        <v>66947</v>
      </c>
      <c r="H415" s="2">
        <v>90909</v>
      </c>
      <c r="I415" s="2">
        <v>90367</v>
      </c>
      <c r="J415" s="2">
        <v>83914</v>
      </c>
      <c r="K415" s="2">
        <v>77916</v>
      </c>
      <c r="L415" s="2">
        <v>75201</v>
      </c>
      <c r="M415" s="2">
        <v>73581</v>
      </c>
      <c r="N415" s="2">
        <v>70623</v>
      </c>
      <c r="O415" s="2">
        <v>68144</v>
      </c>
      <c r="P415" s="2">
        <v>67277</v>
      </c>
      <c r="Q415" s="2">
        <v>71683</v>
      </c>
      <c r="R415" s="2">
        <v>82393</v>
      </c>
      <c r="S415" s="2">
        <v>102620</v>
      </c>
      <c r="T415" s="2">
        <v>107398</v>
      </c>
      <c r="U415" s="2">
        <v>108790</v>
      </c>
      <c r="V415" s="2">
        <v>101120</v>
      </c>
      <c r="W415" s="2">
        <v>89122</v>
      </c>
      <c r="X415" s="2">
        <v>72567</v>
      </c>
      <c r="Y415" s="2">
        <v>64434</v>
      </c>
    </row>
    <row r="416" spans="1:25" x14ac:dyDescent="0.2">
      <c r="A416" s="6">
        <v>41682</v>
      </c>
      <c r="B416" s="2">
        <v>58453</v>
      </c>
      <c r="C416" s="2">
        <v>57141</v>
      </c>
      <c r="D416" s="2">
        <v>56237</v>
      </c>
      <c r="E416" s="2">
        <v>55873</v>
      </c>
      <c r="F416" s="2">
        <v>60080</v>
      </c>
      <c r="G416" s="2">
        <v>69064</v>
      </c>
      <c r="H416" s="2">
        <v>93956</v>
      </c>
      <c r="I416" s="2">
        <v>92921</v>
      </c>
      <c r="J416" s="2">
        <v>85454</v>
      </c>
      <c r="K416" s="2">
        <v>78610</v>
      </c>
      <c r="L416" s="2">
        <v>76036</v>
      </c>
      <c r="M416" s="2">
        <v>73718</v>
      </c>
      <c r="N416" s="2">
        <v>70326</v>
      </c>
      <c r="O416" s="2">
        <v>67604</v>
      </c>
      <c r="P416" s="2">
        <v>66076</v>
      </c>
      <c r="Q416" s="2">
        <v>70620</v>
      </c>
      <c r="R416" s="2">
        <v>79110</v>
      </c>
      <c r="S416" s="2">
        <v>98571</v>
      </c>
      <c r="T416" s="2">
        <v>103352</v>
      </c>
      <c r="U416" s="2">
        <v>104429</v>
      </c>
      <c r="V416" s="2">
        <v>97149</v>
      </c>
      <c r="W416" s="2">
        <v>87097</v>
      </c>
      <c r="X416" s="2">
        <v>71364</v>
      </c>
      <c r="Y416" s="2">
        <v>64280</v>
      </c>
    </row>
    <row r="417" spans="1:25" x14ac:dyDescent="0.2">
      <c r="A417" s="6">
        <v>41683</v>
      </c>
      <c r="B417" s="2">
        <v>57791</v>
      </c>
      <c r="C417" s="2">
        <v>56293</v>
      </c>
      <c r="D417" s="2">
        <v>54574</v>
      </c>
      <c r="E417" s="2">
        <v>53907</v>
      </c>
      <c r="F417" s="2">
        <v>57779</v>
      </c>
      <c r="G417" s="2">
        <v>66349</v>
      </c>
      <c r="H417" s="2">
        <v>88257</v>
      </c>
      <c r="I417" s="2">
        <v>88264</v>
      </c>
      <c r="J417" s="2">
        <v>83180</v>
      </c>
      <c r="K417" s="2">
        <v>77293</v>
      </c>
      <c r="L417" s="2">
        <v>75290</v>
      </c>
      <c r="M417" s="2">
        <v>74759</v>
      </c>
      <c r="N417" s="2">
        <v>72030</v>
      </c>
      <c r="O417" s="2">
        <v>69996</v>
      </c>
      <c r="P417" s="2">
        <v>69470</v>
      </c>
      <c r="Q417" s="2">
        <v>74542</v>
      </c>
      <c r="R417" s="2">
        <v>84694</v>
      </c>
      <c r="S417" s="2">
        <v>100800</v>
      </c>
      <c r="T417" s="2">
        <v>102777</v>
      </c>
      <c r="U417" s="2">
        <v>101399</v>
      </c>
      <c r="V417" s="2">
        <v>90073</v>
      </c>
      <c r="W417" s="2">
        <v>77722</v>
      </c>
      <c r="X417" s="2">
        <v>63447</v>
      </c>
      <c r="Y417" s="2">
        <v>56049</v>
      </c>
    </row>
    <row r="418" spans="1:25" x14ac:dyDescent="0.2">
      <c r="A418" s="6">
        <v>41684</v>
      </c>
      <c r="B418" s="2">
        <v>50383</v>
      </c>
      <c r="C418" s="2">
        <v>49572</v>
      </c>
      <c r="D418" s="2">
        <v>48407</v>
      </c>
      <c r="E418" s="2">
        <v>47573</v>
      </c>
      <c r="F418" s="2">
        <v>50632</v>
      </c>
      <c r="G418" s="2">
        <v>56352</v>
      </c>
      <c r="H418" s="2">
        <v>71756</v>
      </c>
      <c r="I418" s="2">
        <v>74055</v>
      </c>
      <c r="J418" s="2">
        <v>73474</v>
      </c>
      <c r="K418" s="2">
        <v>72887</v>
      </c>
      <c r="L418" s="2">
        <v>72840</v>
      </c>
      <c r="M418" s="2">
        <v>72482</v>
      </c>
      <c r="N418" s="2">
        <v>69772</v>
      </c>
      <c r="O418" s="2">
        <v>67738</v>
      </c>
      <c r="P418" s="2">
        <v>66340</v>
      </c>
      <c r="Q418" s="2">
        <v>70394</v>
      </c>
      <c r="R418" s="2">
        <v>79387</v>
      </c>
      <c r="S418" s="2">
        <v>94475</v>
      </c>
      <c r="T418" s="2">
        <v>95969</v>
      </c>
      <c r="U418" s="2">
        <v>95005</v>
      </c>
      <c r="V418" s="2">
        <v>87380</v>
      </c>
      <c r="W418" s="2">
        <v>78031</v>
      </c>
      <c r="X418" s="2">
        <v>65956</v>
      </c>
      <c r="Y418" s="2">
        <v>58228</v>
      </c>
    </row>
    <row r="419" spans="1:25" x14ac:dyDescent="0.2">
      <c r="A419" s="6">
        <v>41685</v>
      </c>
      <c r="B419" s="2">
        <v>54903</v>
      </c>
      <c r="C419" s="2">
        <v>51014</v>
      </c>
      <c r="D419" s="2">
        <v>50259</v>
      </c>
      <c r="E419" s="2">
        <v>51544</v>
      </c>
      <c r="F419" s="2">
        <v>52394</v>
      </c>
      <c r="G419" s="2">
        <v>54280</v>
      </c>
      <c r="H419" s="2">
        <v>63265</v>
      </c>
      <c r="I419" s="2">
        <v>74281</v>
      </c>
      <c r="J419" s="2">
        <v>82360</v>
      </c>
      <c r="K419" s="2">
        <v>86031</v>
      </c>
      <c r="L419" s="2">
        <v>84295</v>
      </c>
      <c r="M419" s="2">
        <v>81513</v>
      </c>
      <c r="N419" s="2">
        <v>77908</v>
      </c>
      <c r="O419" s="2">
        <v>76497</v>
      </c>
      <c r="P419" s="2">
        <v>77073</v>
      </c>
      <c r="Q419" s="2">
        <v>81902</v>
      </c>
      <c r="R419" s="2">
        <v>89696</v>
      </c>
      <c r="S419" s="2">
        <v>99817</v>
      </c>
      <c r="T419" s="2">
        <v>102073</v>
      </c>
      <c r="U419" s="2">
        <v>98202</v>
      </c>
      <c r="V419" s="2">
        <v>89151</v>
      </c>
      <c r="W419" s="2">
        <v>76821</v>
      </c>
      <c r="X419" s="2">
        <v>68660</v>
      </c>
      <c r="Y419" s="2">
        <v>60126</v>
      </c>
    </row>
    <row r="420" spans="1:25" x14ac:dyDescent="0.2">
      <c r="A420" s="6">
        <v>41686</v>
      </c>
      <c r="B420" s="2">
        <v>54432</v>
      </c>
      <c r="C420" s="2">
        <v>52016</v>
      </c>
      <c r="D420" s="2">
        <v>50507</v>
      </c>
      <c r="E420" s="2">
        <v>51549</v>
      </c>
      <c r="F420" s="2">
        <v>52284</v>
      </c>
      <c r="G420" s="2">
        <v>53235</v>
      </c>
      <c r="H420" s="2">
        <v>60073</v>
      </c>
      <c r="I420" s="2">
        <v>69966</v>
      </c>
      <c r="J420" s="2">
        <v>79097</v>
      </c>
      <c r="K420" s="2">
        <v>84507</v>
      </c>
      <c r="L420" s="2">
        <v>85634</v>
      </c>
      <c r="M420" s="2">
        <v>84403</v>
      </c>
      <c r="N420" s="2">
        <v>81221</v>
      </c>
      <c r="O420" s="2">
        <v>78758</v>
      </c>
      <c r="P420" s="2">
        <v>77579</v>
      </c>
      <c r="Q420" s="2">
        <v>82188</v>
      </c>
      <c r="R420" s="2">
        <v>89679</v>
      </c>
      <c r="S420" s="2">
        <v>102607</v>
      </c>
      <c r="T420" s="2">
        <v>107327</v>
      </c>
      <c r="U420" s="2">
        <v>102692</v>
      </c>
      <c r="V420" s="2">
        <v>91909</v>
      </c>
      <c r="W420" s="2">
        <v>78602</v>
      </c>
      <c r="X420" s="2">
        <v>70556</v>
      </c>
      <c r="Y420" s="2">
        <v>61513</v>
      </c>
    </row>
    <row r="421" spans="1:25" x14ac:dyDescent="0.2">
      <c r="A421" s="6">
        <v>41687</v>
      </c>
      <c r="B421" s="2">
        <v>54737</v>
      </c>
      <c r="C421" s="2">
        <v>52584</v>
      </c>
      <c r="D421" s="2">
        <v>52489</v>
      </c>
      <c r="E421" s="2">
        <v>51680</v>
      </c>
      <c r="F421" s="2">
        <v>54479</v>
      </c>
      <c r="G421" s="2">
        <v>61392</v>
      </c>
      <c r="H421" s="2">
        <v>79555</v>
      </c>
      <c r="I421" s="2">
        <v>82129</v>
      </c>
      <c r="J421" s="2">
        <v>80153</v>
      </c>
      <c r="K421" s="2">
        <v>77461</v>
      </c>
      <c r="L421" s="2">
        <v>76026</v>
      </c>
      <c r="M421" s="2">
        <v>74151</v>
      </c>
      <c r="N421" s="2">
        <v>70248</v>
      </c>
      <c r="O421" s="2">
        <v>67943</v>
      </c>
      <c r="P421" s="2">
        <v>66671</v>
      </c>
      <c r="Q421" s="2">
        <v>71184</v>
      </c>
      <c r="R421" s="2">
        <v>79466</v>
      </c>
      <c r="S421" s="2">
        <v>98597</v>
      </c>
      <c r="T421" s="2">
        <v>102996</v>
      </c>
      <c r="U421" s="2">
        <v>102306</v>
      </c>
      <c r="V421" s="2">
        <v>94173</v>
      </c>
      <c r="W421" s="2">
        <v>83231</v>
      </c>
      <c r="X421" s="2">
        <v>69901</v>
      </c>
      <c r="Y421" s="2">
        <v>62756</v>
      </c>
    </row>
    <row r="422" spans="1:25" x14ac:dyDescent="0.2">
      <c r="A422" s="6">
        <v>41688</v>
      </c>
      <c r="B422" s="2">
        <v>56749</v>
      </c>
      <c r="C422" s="2">
        <v>55934</v>
      </c>
      <c r="D422" s="2">
        <v>55725</v>
      </c>
      <c r="E422" s="2">
        <v>55198</v>
      </c>
      <c r="F422" s="2">
        <v>59700</v>
      </c>
      <c r="G422" s="2">
        <v>67779</v>
      </c>
      <c r="H422" s="2">
        <v>87745</v>
      </c>
      <c r="I422" s="2">
        <v>89860</v>
      </c>
      <c r="J422" s="2">
        <v>85252</v>
      </c>
      <c r="K422" s="2">
        <v>80739</v>
      </c>
      <c r="L422" s="2">
        <v>78350</v>
      </c>
      <c r="M422" s="2">
        <v>77289</v>
      </c>
      <c r="N422" s="2">
        <v>74344</v>
      </c>
      <c r="O422" s="2">
        <v>71589</v>
      </c>
      <c r="P422" s="2">
        <v>70393</v>
      </c>
      <c r="Q422" s="2">
        <v>75082</v>
      </c>
      <c r="R422" s="2">
        <v>83497</v>
      </c>
      <c r="S422" s="2">
        <v>100574</v>
      </c>
      <c r="T422" s="2">
        <v>103682</v>
      </c>
      <c r="U422" s="2">
        <v>101908</v>
      </c>
      <c r="V422" s="2">
        <v>92604</v>
      </c>
      <c r="W422" s="2">
        <v>80933</v>
      </c>
      <c r="X422" s="2">
        <v>67575</v>
      </c>
      <c r="Y422" s="2">
        <v>59797</v>
      </c>
    </row>
    <row r="423" spans="1:25" x14ac:dyDescent="0.2">
      <c r="A423" s="6">
        <v>41689</v>
      </c>
      <c r="B423" s="2">
        <v>53012</v>
      </c>
      <c r="C423" s="2">
        <v>51455</v>
      </c>
      <c r="D423" s="2">
        <v>50305</v>
      </c>
      <c r="E423" s="2">
        <v>49981</v>
      </c>
      <c r="F423" s="2">
        <v>53669</v>
      </c>
      <c r="G423" s="2">
        <v>61069</v>
      </c>
      <c r="H423" s="2">
        <v>78670</v>
      </c>
      <c r="I423" s="2">
        <v>79056</v>
      </c>
      <c r="J423" s="2">
        <v>75982</v>
      </c>
      <c r="K423" s="2">
        <v>72044</v>
      </c>
      <c r="L423" s="2">
        <v>70217</v>
      </c>
      <c r="M423" s="2">
        <v>68437</v>
      </c>
      <c r="N423" s="2">
        <v>66368</v>
      </c>
      <c r="O423" s="2">
        <v>65018</v>
      </c>
      <c r="P423" s="2">
        <v>63780</v>
      </c>
      <c r="Q423" s="2">
        <v>69188</v>
      </c>
      <c r="R423" s="2">
        <v>77834</v>
      </c>
      <c r="S423" s="2">
        <v>94650</v>
      </c>
      <c r="T423" s="2">
        <v>97392</v>
      </c>
      <c r="U423" s="2">
        <v>96741</v>
      </c>
      <c r="V423" s="2">
        <v>87526</v>
      </c>
      <c r="W423" s="2">
        <v>76398</v>
      </c>
      <c r="X423" s="2">
        <v>62623</v>
      </c>
      <c r="Y423" s="2">
        <v>55110</v>
      </c>
    </row>
    <row r="424" spans="1:25" x14ac:dyDescent="0.2">
      <c r="A424" s="6">
        <v>41690</v>
      </c>
      <c r="B424" s="2">
        <v>48961</v>
      </c>
      <c r="C424" s="2">
        <v>47224</v>
      </c>
      <c r="D424" s="2">
        <v>46296</v>
      </c>
      <c r="E424" s="2">
        <v>45807</v>
      </c>
      <c r="F424" s="2">
        <v>49624</v>
      </c>
      <c r="G424" s="2">
        <v>56768</v>
      </c>
      <c r="H424" s="2">
        <v>73982</v>
      </c>
      <c r="I424" s="2">
        <v>75229</v>
      </c>
      <c r="J424" s="2">
        <v>71799</v>
      </c>
      <c r="K424" s="2">
        <v>68038</v>
      </c>
      <c r="L424" s="2">
        <v>66118</v>
      </c>
      <c r="M424" s="2">
        <v>64436</v>
      </c>
      <c r="N424" s="2">
        <v>62121</v>
      </c>
      <c r="O424" s="2">
        <v>60112</v>
      </c>
      <c r="P424" s="2">
        <v>58848</v>
      </c>
      <c r="Q424" s="2">
        <v>62827</v>
      </c>
      <c r="R424" s="2">
        <v>69756</v>
      </c>
      <c r="S424" s="2">
        <v>87582</v>
      </c>
      <c r="T424" s="2">
        <v>92131</v>
      </c>
      <c r="U424" s="2">
        <v>92707</v>
      </c>
      <c r="V424" s="2">
        <v>84188</v>
      </c>
      <c r="W424" s="2">
        <v>74154</v>
      </c>
      <c r="X424" s="2">
        <v>61363</v>
      </c>
      <c r="Y424" s="2">
        <v>53824</v>
      </c>
    </row>
    <row r="425" spans="1:25" x14ac:dyDescent="0.2">
      <c r="A425" s="6">
        <v>41691</v>
      </c>
      <c r="B425" s="2">
        <v>47956</v>
      </c>
      <c r="C425" s="2">
        <v>46140</v>
      </c>
      <c r="D425" s="2">
        <v>45133</v>
      </c>
      <c r="E425" s="2">
        <v>44753</v>
      </c>
      <c r="F425" s="2">
        <v>48443</v>
      </c>
      <c r="G425" s="2">
        <v>55681</v>
      </c>
      <c r="H425" s="2">
        <v>74087</v>
      </c>
      <c r="I425" s="2">
        <v>76605</v>
      </c>
      <c r="J425" s="2">
        <v>75696</v>
      </c>
      <c r="K425" s="2">
        <v>74039</v>
      </c>
      <c r="L425" s="2">
        <v>73119</v>
      </c>
      <c r="M425" s="2">
        <v>72454</v>
      </c>
      <c r="N425" s="2">
        <v>70343</v>
      </c>
      <c r="O425" s="2">
        <v>68034</v>
      </c>
      <c r="P425" s="2">
        <v>66901</v>
      </c>
      <c r="Q425" s="2">
        <v>70552</v>
      </c>
      <c r="R425" s="2">
        <v>78369</v>
      </c>
      <c r="S425" s="2">
        <v>92988</v>
      </c>
      <c r="T425" s="2">
        <v>94688</v>
      </c>
      <c r="U425" s="2">
        <v>92996</v>
      </c>
      <c r="V425" s="2">
        <v>84964</v>
      </c>
      <c r="W425" s="2">
        <v>75205</v>
      </c>
      <c r="X425" s="2">
        <v>61891</v>
      </c>
      <c r="Y425" s="2">
        <v>54670</v>
      </c>
    </row>
    <row r="426" spans="1:25" x14ac:dyDescent="0.2">
      <c r="A426" s="6">
        <v>41692</v>
      </c>
      <c r="B426" s="2">
        <v>51299</v>
      </c>
      <c r="C426" s="2">
        <v>47819</v>
      </c>
      <c r="D426" s="2">
        <v>45541</v>
      </c>
      <c r="E426" s="2">
        <v>47525</v>
      </c>
      <c r="F426" s="2">
        <v>48873</v>
      </c>
      <c r="G426" s="2">
        <v>50653</v>
      </c>
      <c r="H426" s="2">
        <v>58861</v>
      </c>
      <c r="I426" s="2">
        <v>69727</v>
      </c>
      <c r="J426" s="2">
        <v>76540</v>
      </c>
      <c r="K426" s="2">
        <v>80659</v>
      </c>
      <c r="L426" s="2">
        <v>78611</v>
      </c>
      <c r="M426" s="2">
        <v>75712</v>
      </c>
      <c r="N426" s="2">
        <v>72015</v>
      </c>
      <c r="O426" s="2">
        <v>69338</v>
      </c>
      <c r="P426" s="2">
        <v>68277</v>
      </c>
      <c r="Q426" s="2">
        <v>72470</v>
      </c>
      <c r="R426" s="2">
        <v>78614</v>
      </c>
      <c r="S426" s="2">
        <v>89000</v>
      </c>
      <c r="T426" s="2">
        <v>94348</v>
      </c>
      <c r="U426" s="2">
        <v>90665</v>
      </c>
      <c r="V426" s="2">
        <v>81999</v>
      </c>
      <c r="W426" s="2">
        <v>63992</v>
      </c>
      <c r="X426" s="2">
        <v>56673</v>
      </c>
      <c r="Y426" s="2">
        <v>48653</v>
      </c>
    </row>
    <row r="427" spans="1:25" x14ac:dyDescent="0.2">
      <c r="A427" s="6">
        <v>41693</v>
      </c>
      <c r="B427" s="2">
        <v>43415</v>
      </c>
      <c r="C427" s="2">
        <v>46986</v>
      </c>
      <c r="D427" s="2">
        <v>45392</v>
      </c>
      <c r="E427" s="2">
        <v>46984</v>
      </c>
      <c r="F427" s="2">
        <v>47736</v>
      </c>
      <c r="G427" s="2">
        <v>49331</v>
      </c>
      <c r="H427" s="2">
        <v>56270</v>
      </c>
      <c r="I427" s="2">
        <v>66617</v>
      </c>
      <c r="J427" s="2">
        <v>76335</v>
      </c>
      <c r="K427" s="2">
        <v>81564</v>
      </c>
      <c r="L427" s="2">
        <v>82096</v>
      </c>
      <c r="M427" s="2">
        <v>79807</v>
      </c>
      <c r="N427" s="2">
        <v>78357</v>
      </c>
      <c r="O427" s="2">
        <v>75275</v>
      </c>
      <c r="P427" s="2">
        <v>73895</v>
      </c>
      <c r="Q427" s="2">
        <v>78196</v>
      </c>
      <c r="R427" s="2">
        <v>84308</v>
      </c>
      <c r="S427" s="2">
        <v>96178</v>
      </c>
      <c r="T427" s="2">
        <v>102573</v>
      </c>
      <c r="U427" s="2">
        <v>96833</v>
      </c>
      <c r="V427" s="2">
        <v>86161</v>
      </c>
      <c r="W427" s="2">
        <v>72007</v>
      </c>
      <c r="X427" s="2">
        <v>63053</v>
      </c>
      <c r="Y427" s="2">
        <v>54347</v>
      </c>
    </row>
    <row r="428" spans="1:25" x14ac:dyDescent="0.2">
      <c r="A428" s="6">
        <v>41694</v>
      </c>
      <c r="B428" s="2">
        <v>46739</v>
      </c>
      <c r="C428" s="2">
        <v>44985</v>
      </c>
      <c r="D428" s="2">
        <v>44994</v>
      </c>
      <c r="E428" s="2">
        <v>44954</v>
      </c>
      <c r="F428" s="2">
        <v>48782</v>
      </c>
      <c r="G428" s="2">
        <v>58019</v>
      </c>
      <c r="H428" s="2">
        <v>77949</v>
      </c>
      <c r="I428" s="2">
        <v>78986</v>
      </c>
      <c r="J428" s="2">
        <v>73391</v>
      </c>
      <c r="K428" s="2">
        <v>70368</v>
      </c>
      <c r="L428" s="2">
        <v>68594</v>
      </c>
      <c r="M428" s="2">
        <v>67743</v>
      </c>
      <c r="N428" s="2">
        <v>65083</v>
      </c>
      <c r="O428" s="2">
        <v>63834</v>
      </c>
      <c r="P428" s="2">
        <v>62817</v>
      </c>
      <c r="Q428" s="2">
        <v>67169</v>
      </c>
      <c r="R428" s="2">
        <v>75425</v>
      </c>
      <c r="S428" s="2">
        <v>94335</v>
      </c>
      <c r="T428" s="2">
        <v>100188</v>
      </c>
      <c r="U428" s="2">
        <v>99989</v>
      </c>
      <c r="V428" s="2">
        <v>91340</v>
      </c>
      <c r="W428" s="2">
        <v>80285</v>
      </c>
      <c r="X428" s="2">
        <v>66331</v>
      </c>
      <c r="Y428" s="2">
        <v>58559</v>
      </c>
    </row>
    <row r="429" spans="1:25" x14ac:dyDescent="0.2">
      <c r="A429" s="6">
        <v>41695</v>
      </c>
      <c r="B429" s="2">
        <v>53071</v>
      </c>
      <c r="C429" s="2">
        <v>51346</v>
      </c>
      <c r="D429" s="2">
        <v>50680</v>
      </c>
      <c r="E429" s="2">
        <v>50817</v>
      </c>
      <c r="F429" s="2">
        <v>54656</v>
      </c>
      <c r="G429" s="2">
        <v>63159</v>
      </c>
      <c r="H429" s="2">
        <v>84226</v>
      </c>
      <c r="I429" s="2">
        <v>84304</v>
      </c>
      <c r="J429" s="2">
        <v>79818</v>
      </c>
      <c r="K429" s="2">
        <v>75060</v>
      </c>
      <c r="L429" s="2">
        <v>72788</v>
      </c>
      <c r="M429" s="2">
        <v>71525</v>
      </c>
      <c r="N429" s="2">
        <v>68500</v>
      </c>
      <c r="O429" s="2">
        <v>66289</v>
      </c>
      <c r="P429" s="2">
        <v>65343</v>
      </c>
      <c r="Q429" s="2">
        <v>70423</v>
      </c>
      <c r="R429" s="2">
        <v>79373</v>
      </c>
      <c r="S429" s="2">
        <v>97341</v>
      </c>
      <c r="T429" s="2">
        <v>103306</v>
      </c>
      <c r="U429" s="2">
        <v>103515</v>
      </c>
      <c r="V429" s="2">
        <v>94176</v>
      </c>
      <c r="W429" s="2">
        <v>82893</v>
      </c>
      <c r="X429" s="2">
        <v>68309</v>
      </c>
      <c r="Y429" s="2">
        <v>60935</v>
      </c>
    </row>
    <row r="430" spans="1:25" x14ac:dyDescent="0.2">
      <c r="A430" s="6">
        <v>41696</v>
      </c>
      <c r="B430" s="2">
        <v>54806</v>
      </c>
      <c r="C430" s="2">
        <v>53342</v>
      </c>
      <c r="D430" s="2">
        <v>52682</v>
      </c>
      <c r="E430" s="2">
        <v>52508</v>
      </c>
      <c r="F430" s="2">
        <v>56839</v>
      </c>
      <c r="G430" s="2">
        <v>66151</v>
      </c>
      <c r="H430" s="2">
        <v>87617</v>
      </c>
      <c r="I430" s="2">
        <v>88157</v>
      </c>
      <c r="J430" s="2">
        <v>80901</v>
      </c>
      <c r="K430" s="2">
        <v>76521</v>
      </c>
      <c r="L430" s="2">
        <v>73619</v>
      </c>
      <c r="M430" s="2">
        <v>72423</v>
      </c>
      <c r="N430" s="2">
        <v>68907</v>
      </c>
      <c r="O430" s="2">
        <v>66642</v>
      </c>
      <c r="P430" s="2">
        <v>65072</v>
      </c>
      <c r="Q430" s="2">
        <v>70391</v>
      </c>
      <c r="R430" s="2">
        <v>79148</v>
      </c>
      <c r="S430" s="2">
        <v>97055</v>
      </c>
      <c r="T430" s="2">
        <v>103323</v>
      </c>
      <c r="U430" s="2">
        <v>103685</v>
      </c>
      <c r="V430" s="2">
        <v>94166</v>
      </c>
      <c r="W430" s="2">
        <v>82377</v>
      </c>
      <c r="X430" s="2">
        <v>68290</v>
      </c>
      <c r="Y430" s="2">
        <v>61097</v>
      </c>
    </row>
    <row r="431" spans="1:25" x14ac:dyDescent="0.2">
      <c r="A431" s="6">
        <v>41697</v>
      </c>
      <c r="B431" s="2">
        <v>55814</v>
      </c>
      <c r="C431" s="2">
        <v>54698</v>
      </c>
      <c r="D431" s="2">
        <v>53939</v>
      </c>
      <c r="E431" s="2">
        <v>53821</v>
      </c>
      <c r="F431" s="2">
        <v>58577</v>
      </c>
      <c r="G431" s="2">
        <v>68041</v>
      </c>
      <c r="H431" s="2">
        <v>89812</v>
      </c>
      <c r="I431" s="2">
        <v>89993</v>
      </c>
      <c r="J431" s="2">
        <v>83194</v>
      </c>
      <c r="K431" s="2">
        <v>77139</v>
      </c>
      <c r="L431" s="2">
        <v>74842</v>
      </c>
      <c r="M431" s="2">
        <v>72509</v>
      </c>
      <c r="N431" s="2">
        <v>69851</v>
      </c>
      <c r="O431" s="2">
        <v>68157</v>
      </c>
      <c r="P431" s="2">
        <v>66677</v>
      </c>
      <c r="Q431" s="2">
        <v>71058</v>
      </c>
      <c r="R431" s="2">
        <v>78579</v>
      </c>
      <c r="S431" s="2">
        <v>95357</v>
      </c>
      <c r="T431" s="2">
        <v>103413</v>
      </c>
      <c r="U431" s="2">
        <v>104350</v>
      </c>
      <c r="V431" s="2">
        <v>95801</v>
      </c>
      <c r="W431" s="2">
        <v>83790</v>
      </c>
      <c r="X431" s="2">
        <v>69533</v>
      </c>
      <c r="Y431" s="2">
        <v>61757</v>
      </c>
    </row>
    <row r="432" spans="1:25" x14ac:dyDescent="0.2">
      <c r="A432" s="6">
        <v>41698</v>
      </c>
      <c r="B432" s="2">
        <v>56127</v>
      </c>
      <c r="C432" s="2">
        <v>54284</v>
      </c>
      <c r="D432" s="2">
        <v>52929</v>
      </c>
      <c r="E432" s="2">
        <v>52393</v>
      </c>
      <c r="F432" s="2">
        <v>56142</v>
      </c>
      <c r="G432" s="2">
        <v>64639</v>
      </c>
      <c r="H432" s="2">
        <v>85640</v>
      </c>
      <c r="I432" s="2">
        <v>87430</v>
      </c>
      <c r="J432" s="2">
        <v>81127</v>
      </c>
      <c r="K432" s="2">
        <v>76872</v>
      </c>
      <c r="L432" s="2">
        <v>73550</v>
      </c>
      <c r="M432" s="2">
        <v>72144</v>
      </c>
      <c r="N432" s="2">
        <v>68743</v>
      </c>
      <c r="O432" s="2">
        <v>66198</v>
      </c>
      <c r="P432" s="2">
        <v>64706</v>
      </c>
      <c r="Q432" s="2">
        <v>68239</v>
      </c>
      <c r="R432" s="2">
        <v>75936</v>
      </c>
      <c r="S432" s="2">
        <v>92871</v>
      </c>
      <c r="T432" s="2">
        <v>99241</v>
      </c>
      <c r="U432" s="2">
        <v>99335</v>
      </c>
      <c r="V432" s="2">
        <v>92825</v>
      </c>
      <c r="W432" s="2">
        <v>83139</v>
      </c>
      <c r="X432" s="2">
        <v>71208</v>
      </c>
      <c r="Y432" s="2">
        <v>63180</v>
      </c>
    </row>
    <row r="433" spans="1:25" x14ac:dyDescent="0.2">
      <c r="A433" s="6">
        <v>41699</v>
      </c>
      <c r="B433" s="2">
        <v>58692</v>
      </c>
      <c r="C433" s="2">
        <v>56116</v>
      </c>
      <c r="D433" s="2">
        <v>55183</v>
      </c>
      <c r="E433" s="2">
        <v>55029</v>
      </c>
      <c r="F433" s="2">
        <v>57698</v>
      </c>
      <c r="G433" s="2">
        <v>60272</v>
      </c>
      <c r="H433" s="2">
        <v>70642</v>
      </c>
      <c r="I433" s="2">
        <v>80315</v>
      </c>
      <c r="J433" s="2">
        <v>89270</v>
      </c>
      <c r="K433" s="2">
        <v>91907</v>
      </c>
      <c r="L433" s="2">
        <v>90271</v>
      </c>
      <c r="M433" s="2">
        <v>87605</v>
      </c>
      <c r="N433" s="2">
        <v>85310</v>
      </c>
      <c r="O433" s="2">
        <v>81822</v>
      </c>
      <c r="P433" s="2">
        <v>76846</v>
      </c>
      <c r="Q433" s="2">
        <v>80948</v>
      </c>
      <c r="R433" s="2">
        <v>88775</v>
      </c>
      <c r="S433" s="2">
        <v>97200</v>
      </c>
      <c r="T433" s="2">
        <v>99748</v>
      </c>
      <c r="U433" s="2">
        <v>97902</v>
      </c>
      <c r="V433" s="2">
        <v>92562</v>
      </c>
      <c r="W433" s="2">
        <v>79238</v>
      </c>
      <c r="X433" s="2">
        <v>67545</v>
      </c>
      <c r="Y433" s="2">
        <v>58638</v>
      </c>
    </row>
    <row r="434" spans="1:25" x14ac:dyDescent="0.2">
      <c r="A434" s="6">
        <v>41700</v>
      </c>
      <c r="B434" s="2">
        <v>52063</v>
      </c>
      <c r="C434" s="2">
        <v>48823</v>
      </c>
      <c r="D434" s="2">
        <v>47035</v>
      </c>
      <c r="E434" s="2">
        <v>46650</v>
      </c>
      <c r="F434" s="2">
        <v>48525</v>
      </c>
      <c r="G434" s="2">
        <v>49833</v>
      </c>
      <c r="H434" s="2">
        <v>58458</v>
      </c>
      <c r="I434" s="2">
        <v>68350</v>
      </c>
      <c r="J434" s="2">
        <v>79678</v>
      </c>
      <c r="K434" s="2">
        <v>84605</v>
      </c>
      <c r="L434" s="2">
        <v>83357</v>
      </c>
      <c r="M434" s="2">
        <v>82997</v>
      </c>
      <c r="N434" s="2">
        <v>82959</v>
      </c>
      <c r="O434" s="2">
        <v>80125</v>
      </c>
      <c r="P434" s="2">
        <v>75198</v>
      </c>
      <c r="Q434" s="2">
        <v>76980</v>
      </c>
      <c r="R434" s="2">
        <v>84696</v>
      </c>
      <c r="S434" s="2">
        <v>99143</v>
      </c>
      <c r="T434" s="2">
        <v>105136</v>
      </c>
      <c r="U434" s="2">
        <v>103526</v>
      </c>
      <c r="V434" s="2">
        <v>96743</v>
      </c>
      <c r="W434" s="2">
        <v>81388</v>
      </c>
      <c r="X434" s="2">
        <v>69321</v>
      </c>
      <c r="Y434" s="2">
        <v>59763</v>
      </c>
    </row>
    <row r="435" spans="1:25" x14ac:dyDescent="0.2">
      <c r="A435" s="6">
        <v>41701</v>
      </c>
      <c r="B435" s="2">
        <v>54487</v>
      </c>
      <c r="C435" s="2">
        <v>51449</v>
      </c>
      <c r="D435" s="2">
        <v>50856</v>
      </c>
      <c r="E435" s="2">
        <v>52762</v>
      </c>
      <c r="F435" s="2">
        <v>55341</v>
      </c>
      <c r="G435" s="2">
        <v>65776</v>
      </c>
      <c r="H435" s="2">
        <v>84937</v>
      </c>
      <c r="I435" s="2">
        <v>87924</v>
      </c>
      <c r="J435" s="2">
        <v>79610</v>
      </c>
      <c r="K435" s="2">
        <v>76320</v>
      </c>
      <c r="L435" s="2">
        <v>74289</v>
      </c>
      <c r="M435" s="2">
        <v>72178</v>
      </c>
      <c r="N435" s="2">
        <v>70514</v>
      </c>
      <c r="O435" s="2">
        <v>67003</v>
      </c>
      <c r="P435" s="2">
        <v>65445</v>
      </c>
      <c r="Q435" s="2">
        <v>69018</v>
      </c>
      <c r="R435" s="2">
        <v>75632</v>
      </c>
      <c r="S435" s="2">
        <v>92096</v>
      </c>
      <c r="T435" s="2">
        <v>98663</v>
      </c>
      <c r="U435" s="2">
        <v>103154</v>
      </c>
      <c r="V435" s="2">
        <v>96908</v>
      </c>
      <c r="W435" s="2">
        <v>84998</v>
      </c>
      <c r="X435" s="2">
        <v>69085</v>
      </c>
      <c r="Y435" s="2">
        <v>61389</v>
      </c>
    </row>
    <row r="436" spans="1:25" x14ac:dyDescent="0.2">
      <c r="A436" s="6">
        <v>41702</v>
      </c>
      <c r="B436" s="2">
        <v>57326</v>
      </c>
      <c r="C436" s="2">
        <v>54823</v>
      </c>
      <c r="D436" s="2">
        <v>53190</v>
      </c>
      <c r="E436" s="2">
        <v>55300</v>
      </c>
      <c r="F436" s="2">
        <v>57896</v>
      </c>
      <c r="G436" s="2">
        <v>69635</v>
      </c>
      <c r="H436" s="2">
        <v>90115</v>
      </c>
      <c r="I436" s="2">
        <v>92019</v>
      </c>
      <c r="J436" s="2">
        <v>83062</v>
      </c>
      <c r="K436" s="2">
        <v>77695</v>
      </c>
      <c r="L436" s="2">
        <v>76186</v>
      </c>
      <c r="M436" s="2">
        <v>71386</v>
      </c>
      <c r="N436" s="2">
        <v>69306</v>
      </c>
      <c r="O436" s="2">
        <v>65942</v>
      </c>
      <c r="P436" s="2">
        <v>64086</v>
      </c>
      <c r="Q436" s="2">
        <v>66450</v>
      </c>
      <c r="R436" s="2">
        <v>76004</v>
      </c>
      <c r="S436" s="2">
        <v>93046</v>
      </c>
      <c r="T436" s="2">
        <v>98522</v>
      </c>
      <c r="U436" s="2">
        <v>102731</v>
      </c>
      <c r="V436" s="2">
        <v>95416</v>
      </c>
      <c r="W436" s="2">
        <v>83989</v>
      </c>
      <c r="X436" s="2">
        <v>66005</v>
      </c>
      <c r="Y436" s="2">
        <v>58611</v>
      </c>
    </row>
    <row r="437" spans="1:25" x14ac:dyDescent="0.2">
      <c r="A437" s="6">
        <v>41703</v>
      </c>
      <c r="B437" s="2">
        <v>54051</v>
      </c>
      <c r="C437" s="2">
        <v>50968</v>
      </c>
      <c r="D437" s="2">
        <v>50129</v>
      </c>
      <c r="E437" s="2">
        <v>51939</v>
      </c>
      <c r="F437" s="2">
        <v>54512</v>
      </c>
      <c r="G437" s="2">
        <v>65369</v>
      </c>
      <c r="H437" s="2">
        <v>84966</v>
      </c>
      <c r="I437" s="2">
        <v>88616</v>
      </c>
      <c r="J437" s="2">
        <v>80654</v>
      </c>
      <c r="K437" s="2">
        <v>78238</v>
      </c>
      <c r="L437" s="2">
        <v>75254</v>
      </c>
      <c r="M437" s="2">
        <v>72555</v>
      </c>
      <c r="N437" s="2">
        <v>70502</v>
      </c>
      <c r="O437" s="2">
        <v>66793</v>
      </c>
      <c r="P437" s="2">
        <v>65713</v>
      </c>
      <c r="Q437" s="2">
        <v>68265</v>
      </c>
      <c r="R437" s="2">
        <v>75030</v>
      </c>
      <c r="S437" s="2">
        <v>90612</v>
      </c>
      <c r="T437" s="2">
        <v>98740</v>
      </c>
      <c r="U437" s="2">
        <v>103408</v>
      </c>
      <c r="V437" s="2">
        <v>96955</v>
      </c>
      <c r="W437" s="2">
        <v>85493</v>
      </c>
      <c r="X437" s="2">
        <v>69358</v>
      </c>
      <c r="Y437" s="2">
        <v>61615</v>
      </c>
    </row>
    <row r="438" spans="1:25" x14ac:dyDescent="0.2">
      <c r="A438" s="6">
        <v>41704</v>
      </c>
      <c r="B438" s="2">
        <v>57431</v>
      </c>
      <c r="C438" s="2">
        <v>54386</v>
      </c>
      <c r="D438" s="2">
        <v>53969</v>
      </c>
      <c r="E438" s="2">
        <v>55400</v>
      </c>
      <c r="F438" s="2">
        <v>58055</v>
      </c>
      <c r="G438" s="2">
        <v>69304</v>
      </c>
      <c r="H438" s="2">
        <v>88806</v>
      </c>
      <c r="I438" s="2">
        <v>91158</v>
      </c>
      <c r="J438" s="2">
        <v>81883</v>
      </c>
      <c r="K438" s="2">
        <v>77549</v>
      </c>
      <c r="L438" s="2">
        <v>74821</v>
      </c>
      <c r="M438" s="2">
        <v>71365</v>
      </c>
      <c r="N438" s="2">
        <v>69019</v>
      </c>
      <c r="O438" s="2">
        <v>65063</v>
      </c>
      <c r="P438" s="2">
        <v>63175</v>
      </c>
      <c r="Q438" s="2">
        <v>65650</v>
      </c>
      <c r="R438" s="2">
        <v>72139</v>
      </c>
      <c r="S438" s="2">
        <v>87842</v>
      </c>
      <c r="T438" s="2">
        <v>95815</v>
      </c>
      <c r="U438" s="2">
        <v>100981</v>
      </c>
      <c r="V438" s="2">
        <v>95786</v>
      </c>
      <c r="W438" s="2">
        <v>83670</v>
      </c>
      <c r="X438" s="2">
        <v>67827</v>
      </c>
      <c r="Y438" s="2">
        <v>60332</v>
      </c>
    </row>
    <row r="439" spans="1:25" x14ac:dyDescent="0.2">
      <c r="A439" s="6">
        <v>41705</v>
      </c>
      <c r="B439" s="2">
        <v>55950</v>
      </c>
      <c r="C439" s="2">
        <v>53668</v>
      </c>
      <c r="D439" s="2">
        <v>52359</v>
      </c>
      <c r="E439" s="2">
        <v>54359</v>
      </c>
      <c r="F439" s="2">
        <v>56603</v>
      </c>
      <c r="G439" s="2">
        <v>66854</v>
      </c>
      <c r="H439" s="2">
        <v>85599</v>
      </c>
      <c r="I439" s="2">
        <v>87252</v>
      </c>
      <c r="J439" s="2">
        <v>77925</v>
      </c>
      <c r="K439" s="2">
        <v>74545</v>
      </c>
      <c r="L439" s="2">
        <v>71391</v>
      </c>
      <c r="M439" s="2">
        <v>68184</v>
      </c>
      <c r="N439" s="2">
        <v>65860</v>
      </c>
      <c r="O439" s="2">
        <v>62322</v>
      </c>
      <c r="P439" s="2">
        <v>60046</v>
      </c>
      <c r="Q439" s="2">
        <v>62480</v>
      </c>
      <c r="R439" s="2">
        <v>68652</v>
      </c>
      <c r="S439" s="2">
        <v>82227</v>
      </c>
      <c r="T439" s="2">
        <v>88602</v>
      </c>
      <c r="U439" s="2">
        <v>92120</v>
      </c>
      <c r="V439" s="2">
        <v>87623</v>
      </c>
      <c r="W439" s="2">
        <v>78006</v>
      </c>
      <c r="X439" s="2">
        <v>64595</v>
      </c>
      <c r="Y439" s="2">
        <v>56117</v>
      </c>
    </row>
    <row r="440" spans="1:25" x14ac:dyDescent="0.2">
      <c r="A440" s="6">
        <v>41706</v>
      </c>
      <c r="B440" s="2">
        <v>52663</v>
      </c>
      <c r="C440" s="2">
        <v>49470</v>
      </c>
      <c r="D440" s="2">
        <v>48407</v>
      </c>
      <c r="E440" s="2">
        <v>48516</v>
      </c>
      <c r="F440" s="2">
        <v>50682</v>
      </c>
      <c r="G440" s="2">
        <v>54052</v>
      </c>
      <c r="H440" s="2">
        <v>63656</v>
      </c>
      <c r="I440" s="2">
        <v>74288</v>
      </c>
      <c r="J440" s="2">
        <v>82724</v>
      </c>
      <c r="K440" s="2">
        <v>84882</v>
      </c>
      <c r="L440" s="2">
        <v>81794</v>
      </c>
      <c r="M440" s="2">
        <v>79103</v>
      </c>
      <c r="N440" s="2">
        <v>75743</v>
      </c>
      <c r="O440" s="2">
        <v>73033</v>
      </c>
      <c r="P440" s="2">
        <v>69504</v>
      </c>
      <c r="Q440" s="2">
        <v>70831</v>
      </c>
      <c r="R440" s="2">
        <v>76735</v>
      </c>
      <c r="S440" s="2">
        <v>85867</v>
      </c>
      <c r="T440" s="2">
        <v>93464</v>
      </c>
      <c r="U440" s="2">
        <v>93052</v>
      </c>
      <c r="V440" s="2">
        <v>88886</v>
      </c>
      <c r="W440" s="2">
        <v>75890</v>
      </c>
      <c r="X440" s="2">
        <v>64391</v>
      </c>
      <c r="Y440" s="2">
        <v>55975</v>
      </c>
    </row>
    <row r="441" spans="1:25" x14ac:dyDescent="0.2">
      <c r="A441" s="6">
        <v>41707</v>
      </c>
      <c r="B441" s="2">
        <v>50448</v>
      </c>
      <c r="C441" s="2">
        <v>48116</v>
      </c>
      <c r="D441" s="2">
        <v>0</v>
      </c>
      <c r="E441" s="2">
        <v>47026</v>
      </c>
      <c r="F441" s="2">
        <v>48882</v>
      </c>
      <c r="G441" s="2">
        <v>50528</v>
      </c>
      <c r="H441" s="2">
        <v>59039</v>
      </c>
      <c r="I441" s="2">
        <v>66982</v>
      </c>
      <c r="J441" s="2">
        <v>76916</v>
      </c>
      <c r="K441" s="2">
        <v>81655</v>
      </c>
      <c r="L441" s="2">
        <v>81674</v>
      </c>
      <c r="M441" s="2">
        <v>80684</v>
      </c>
      <c r="N441" s="2">
        <v>79923</v>
      </c>
      <c r="O441" s="2">
        <v>76960</v>
      </c>
      <c r="P441" s="2">
        <v>73166</v>
      </c>
      <c r="Q441" s="2">
        <v>74693</v>
      </c>
      <c r="R441" s="2">
        <v>80039</v>
      </c>
      <c r="S441" s="2">
        <v>86684</v>
      </c>
      <c r="T441" s="2">
        <v>95769</v>
      </c>
      <c r="U441" s="2">
        <v>103879</v>
      </c>
      <c r="V441" s="2">
        <v>98315</v>
      </c>
      <c r="W441" s="2">
        <v>82010</v>
      </c>
      <c r="X441" s="2">
        <v>68694</v>
      </c>
      <c r="Y441" s="2">
        <v>58754</v>
      </c>
    </row>
    <row r="442" spans="1:25" x14ac:dyDescent="0.2">
      <c r="A442" s="6">
        <v>41708</v>
      </c>
      <c r="B442" s="2">
        <v>51976</v>
      </c>
      <c r="C442" s="2">
        <v>48414</v>
      </c>
      <c r="D442" s="2">
        <v>47864</v>
      </c>
      <c r="E442" s="2">
        <v>49219</v>
      </c>
      <c r="F442" s="2">
        <v>52139</v>
      </c>
      <c r="G442" s="2">
        <v>62034</v>
      </c>
      <c r="H442" s="2">
        <v>81960</v>
      </c>
      <c r="I442" s="2">
        <v>86234</v>
      </c>
      <c r="J442" s="2">
        <v>78894</v>
      </c>
      <c r="K442" s="2">
        <v>76480</v>
      </c>
      <c r="L442" s="2">
        <v>74138</v>
      </c>
      <c r="M442" s="2">
        <v>69331</v>
      </c>
      <c r="N442" s="2">
        <v>67767</v>
      </c>
      <c r="O442" s="2">
        <v>64246</v>
      </c>
      <c r="P442" s="2">
        <v>62192</v>
      </c>
      <c r="Q442" s="2">
        <v>64171</v>
      </c>
      <c r="R442" s="2">
        <v>69587</v>
      </c>
      <c r="S442" s="2">
        <v>81181</v>
      </c>
      <c r="T442" s="2">
        <v>88529</v>
      </c>
      <c r="U442" s="2">
        <v>98221</v>
      </c>
      <c r="V442" s="2">
        <v>92993</v>
      </c>
      <c r="W442" s="2">
        <v>79562</v>
      </c>
      <c r="X442" s="2">
        <v>64728</v>
      </c>
      <c r="Y442" s="2">
        <v>57148</v>
      </c>
    </row>
    <row r="443" spans="1:25" x14ac:dyDescent="0.2">
      <c r="A443" s="6">
        <v>41709</v>
      </c>
      <c r="B443" s="2">
        <v>51347</v>
      </c>
      <c r="C443" s="2">
        <v>49408</v>
      </c>
      <c r="D443" s="2">
        <v>46354</v>
      </c>
      <c r="E443" s="2">
        <v>47202</v>
      </c>
      <c r="F443" s="2">
        <v>49843</v>
      </c>
      <c r="G443" s="2">
        <v>59137</v>
      </c>
      <c r="H443" s="2">
        <v>79268</v>
      </c>
      <c r="I443" s="2">
        <v>82569</v>
      </c>
      <c r="J443" s="2">
        <v>74348</v>
      </c>
      <c r="K443" s="2">
        <v>72920</v>
      </c>
      <c r="L443" s="2">
        <v>71837</v>
      </c>
      <c r="M443" s="2">
        <v>69759</v>
      </c>
      <c r="N443" s="2">
        <v>67902</v>
      </c>
      <c r="O443" s="2">
        <v>64193</v>
      </c>
      <c r="P443" s="2">
        <v>62536</v>
      </c>
      <c r="Q443" s="2">
        <v>65549</v>
      </c>
      <c r="R443" s="2">
        <v>71573</v>
      </c>
      <c r="S443" s="2">
        <v>80845</v>
      </c>
      <c r="T443" s="2">
        <v>86475</v>
      </c>
      <c r="U443" s="2">
        <v>95086</v>
      </c>
      <c r="V443" s="2">
        <v>89609</v>
      </c>
      <c r="W443" s="2">
        <v>76970</v>
      </c>
      <c r="X443" s="2">
        <v>61874</v>
      </c>
      <c r="Y443" s="2">
        <v>52815</v>
      </c>
    </row>
    <row r="444" spans="1:25" x14ac:dyDescent="0.2">
      <c r="A444" s="6">
        <v>41710</v>
      </c>
      <c r="B444" s="2">
        <v>48954</v>
      </c>
      <c r="C444" s="2">
        <v>45295</v>
      </c>
      <c r="D444" s="2">
        <v>43769</v>
      </c>
      <c r="E444" s="2">
        <v>45885</v>
      </c>
      <c r="F444" s="2">
        <v>48129</v>
      </c>
      <c r="G444" s="2">
        <v>57792</v>
      </c>
      <c r="H444" s="2">
        <v>78020</v>
      </c>
      <c r="I444" s="2">
        <v>81305</v>
      </c>
      <c r="J444" s="2">
        <v>72881</v>
      </c>
      <c r="K444" s="2">
        <v>70926</v>
      </c>
      <c r="L444" s="2">
        <v>69379</v>
      </c>
      <c r="M444" s="2">
        <v>67722</v>
      </c>
      <c r="N444" s="2">
        <v>67166</v>
      </c>
      <c r="O444" s="2">
        <v>64798</v>
      </c>
      <c r="P444" s="2">
        <v>64491</v>
      </c>
      <c r="Q444" s="2">
        <v>67197</v>
      </c>
      <c r="R444" s="2">
        <v>74188</v>
      </c>
      <c r="S444" s="2">
        <v>85997</v>
      </c>
      <c r="T444" s="2">
        <v>89990</v>
      </c>
      <c r="U444" s="2">
        <v>93228</v>
      </c>
      <c r="V444" s="2">
        <v>86222</v>
      </c>
      <c r="W444" s="2">
        <v>75705</v>
      </c>
      <c r="X444" s="2">
        <v>61497</v>
      </c>
      <c r="Y444" s="2">
        <v>54774</v>
      </c>
    </row>
    <row r="445" spans="1:25" x14ac:dyDescent="0.2">
      <c r="A445" s="6">
        <v>41711</v>
      </c>
      <c r="B445" s="2">
        <v>49608</v>
      </c>
      <c r="C445" s="2">
        <v>46440</v>
      </c>
      <c r="D445" s="2">
        <v>46753</v>
      </c>
      <c r="E445" s="2">
        <v>47787</v>
      </c>
      <c r="F445" s="2">
        <v>49999</v>
      </c>
      <c r="G445" s="2">
        <v>57711</v>
      </c>
      <c r="H445" s="2">
        <v>71810</v>
      </c>
      <c r="I445" s="2">
        <v>76093</v>
      </c>
      <c r="J445" s="2">
        <v>73214</v>
      </c>
      <c r="K445" s="2">
        <v>74319</v>
      </c>
      <c r="L445" s="2">
        <v>75086</v>
      </c>
      <c r="M445" s="2">
        <v>75416</v>
      </c>
      <c r="N445" s="2">
        <v>74720</v>
      </c>
      <c r="O445" s="2">
        <v>71656</v>
      </c>
      <c r="P445" s="2">
        <v>69852</v>
      </c>
      <c r="Q445" s="2">
        <v>71947</v>
      </c>
      <c r="R445" s="2">
        <v>76691</v>
      </c>
      <c r="S445" s="2">
        <v>87238</v>
      </c>
      <c r="T445" s="2">
        <v>95855</v>
      </c>
      <c r="U445" s="2">
        <v>105010</v>
      </c>
      <c r="V445" s="2">
        <v>97957</v>
      </c>
      <c r="W445" s="2">
        <v>85643</v>
      </c>
      <c r="X445" s="2">
        <v>69686</v>
      </c>
      <c r="Y445" s="2">
        <v>60817</v>
      </c>
    </row>
    <row r="446" spans="1:25" x14ac:dyDescent="0.2">
      <c r="A446" s="6">
        <v>41712</v>
      </c>
      <c r="B446" s="2">
        <v>56809</v>
      </c>
      <c r="C446" s="2">
        <v>53140</v>
      </c>
      <c r="D446" s="2">
        <v>51326</v>
      </c>
      <c r="E446" s="2">
        <v>53104</v>
      </c>
      <c r="F446" s="2">
        <v>54860</v>
      </c>
      <c r="G446" s="2">
        <v>64037</v>
      </c>
      <c r="H446" s="2">
        <v>82924</v>
      </c>
      <c r="I446" s="2">
        <v>84978</v>
      </c>
      <c r="J446" s="2">
        <v>77498</v>
      </c>
      <c r="K446" s="2">
        <v>75879</v>
      </c>
      <c r="L446" s="2">
        <v>73293</v>
      </c>
      <c r="M446" s="2">
        <v>69586</v>
      </c>
      <c r="N446" s="2">
        <v>67094</v>
      </c>
      <c r="O446" s="2">
        <v>62689</v>
      </c>
      <c r="P446" s="2">
        <v>61665</v>
      </c>
      <c r="Q446" s="2">
        <v>62992</v>
      </c>
      <c r="R446" s="2">
        <v>66922</v>
      </c>
      <c r="S446" s="2">
        <v>76882</v>
      </c>
      <c r="T446" s="2">
        <v>84793</v>
      </c>
      <c r="U446" s="2">
        <v>93988</v>
      </c>
      <c r="V446" s="2">
        <v>89329</v>
      </c>
      <c r="W446" s="2">
        <v>79821</v>
      </c>
      <c r="X446" s="2">
        <v>65202</v>
      </c>
      <c r="Y446" s="2">
        <v>55234</v>
      </c>
    </row>
    <row r="447" spans="1:25" x14ac:dyDescent="0.2">
      <c r="A447" s="6">
        <v>41713</v>
      </c>
      <c r="B447" s="2">
        <v>51477</v>
      </c>
      <c r="C447" s="2">
        <v>48757</v>
      </c>
      <c r="D447" s="2">
        <v>46931</v>
      </c>
      <c r="E447" s="2">
        <v>46330</v>
      </c>
      <c r="F447" s="2">
        <v>47637</v>
      </c>
      <c r="G447" s="2">
        <v>49596</v>
      </c>
      <c r="H447" s="2">
        <v>59065</v>
      </c>
      <c r="I447" s="2">
        <v>68332</v>
      </c>
      <c r="J447" s="2">
        <v>77932</v>
      </c>
      <c r="K447" s="2">
        <v>82874</v>
      </c>
      <c r="L447" s="2">
        <v>82671</v>
      </c>
      <c r="M447" s="2">
        <v>82347</v>
      </c>
      <c r="N447" s="2">
        <v>80950</v>
      </c>
      <c r="O447" s="2">
        <v>77836</v>
      </c>
      <c r="P447" s="2">
        <v>73627</v>
      </c>
      <c r="Q447" s="2">
        <v>74399</v>
      </c>
      <c r="R447" s="2">
        <v>78302</v>
      </c>
      <c r="S447" s="2">
        <v>82223</v>
      </c>
      <c r="T447" s="2">
        <v>88333</v>
      </c>
      <c r="U447" s="2">
        <v>92735</v>
      </c>
      <c r="V447" s="2">
        <v>90097</v>
      </c>
      <c r="W447" s="2">
        <v>76636</v>
      </c>
      <c r="X447" s="2">
        <v>64614</v>
      </c>
      <c r="Y447" s="2">
        <v>56247</v>
      </c>
    </row>
    <row r="448" spans="1:25" x14ac:dyDescent="0.2">
      <c r="A448" s="6">
        <v>41714</v>
      </c>
      <c r="B448" s="2">
        <v>50444</v>
      </c>
      <c r="C448" s="2">
        <v>47800</v>
      </c>
      <c r="D448" s="2">
        <v>46728</v>
      </c>
      <c r="E448" s="2">
        <v>46137</v>
      </c>
      <c r="F448" s="2">
        <v>47259</v>
      </c>
      <c r="G448" s="2">
        <v>49553</v>
      </c>
      <c r="H448" s="2">
        <v>57504</v>
      </c>
      <c r="I448" s="2">
        <v>66707</v>
      </c>
      <c r="J448" s="2">
        <v>77464</v>
      </c>
      <c r="K448" s="2">
        <v>82386</v>
      </c>
      <c r="L448" s="2">
        <v>81552</v>
      </c>
      <c r="M448" s="2">
        <v>80854</v>
      </c>
      <c r="N448" s="2">
        <v>81604</v>
      </c>
      <c r="O448" s="2">
        <v>79132</v>
      </c>
      <c r="P448" s="2">
        <v>74651</v>
      </c>
      <c r="Q448" s="2">
        <v>76461</v>
      </c>
      <c r="R448" s="2">
        <v>83131</v>
      </c>
      <c r="S448" s="2">
        <v>90474</v>
      </c>
      <c r="T448" s="2">
        <v>97137</v>
      </c>
      <c r="U448" s="2">
        <v>105999</v>
      </c>
      <c r="V448" s="2">
        <v>101744</v>
      </c>
      <c r="W448" s="2">
        <v>85694</v>
      </c>
      <c r="X448" s="2">
        <v>72458</v>
      </c>
      <c r="Y448" s="2">
        <v>62342</v>
      </c>
    </row>
    <row r="449" spans="1:25" x14ac:dyDescent="0.2">
      <c r="A449" s="6">
        <v>41715</v>
      </c>
      <c r="B449" s="2">
        <v>55432</v>
      </c>
      <c r="C449" s="2">
        <v>52351</v>
      </c>
      <c r="D449" s="2">
        <v>51515</v>
      </c>
      <c r="E449" s="2">
        <v>53270</v>
      </c>
      <c r="F449" s="2">
        <v>55481</v>
      </c>
      <c r="G449" s="2">
        <v>65532</v>
      </c>
      <c r="H449" s="2">
        <v>87202</v>
      </c>
      <c r="I449" s="2">
        <v>90298</v>
      </c>
      <c r="J449" s="2">
        <v>80420</v>
      </c>
      <c r="K449" s="2">
        <v>78681</v>
      </c>
      <c r="L449" s="2">
        <v>75973</v>
      </c>
      <c r="M449" s="2">
        <v>73221</v>
      </c>
      <c r="N449" s="2">
        <v>71231</v>
      </c>
      <c r="O449" s="2">
        <v>67087</v>
      </c>
      <c r="P449" s="2">
        <v>65617</v>
      </c>
      <c r="Q449" s="2">
        <v>67509</v>
      </c>
      <c r="R449" s="2">
        <v>72580</v>
      </c>
      <c r="S449" s="2">
        <v>83289</v>
      </c>
      <c r="T449" s="2">
        <v>89277</v>
      </c>
      <c r="U449" s="2">
        <v>100940</v>
      </c>
      <c r="V449" s="2">
        <v>96058</v>
      </c>
      <c r="W449" s="2">
        <v>84234</v>
      </c>
      <c r="X449" s="2">
        <v>68705</v>
      </c>
      <c r="Y449" s="2">
        <v>60524</v>
      </c>
    </row>
    <row r="450" spans="1:25" x14ac:dyDescent="0.2">
      <c r="A450" s="6">
        <v>41716</v>
      </c>
      <c r="B450" s="2">
        <v>55967</v>
      </c>
      <c r="C450" s="2">
        <v>53220</v>
      </c>
      <c r="D450" s="2">
        <v>52643</v>
      </c>
      <c r="E450" s="2">
        <v>54048</v>
      </c>
      <c r="F450" s="2">
        <v>56397</v>
      </c>
      <c r="G450" s="2">
        <v>66723</v>
      </c>
      <c r="H450" s="2">
        <v>87507</v>
      </c>
      <c r="I450" s="2">
        <v>89806</v>
      </c>
      <c r="J450" s="2">
        <v>79347</v>
      </c>
      <c r="K450" s="2">
        <v>76370</v>
      </c>
      <c r="L450" s="2">
        <v>74126</v>
      </c>
      <c r="M450" s="2">
        <v>70529</v>
      </c>
      <c r="N450" s="2">
        <v>68100</v>
      </c>
      <c r="O450" s="2">
        <v>64636</v>
      </c>
      <c r="P450" s="2">
        <v>62029</v>
      </c>
      <c r="Q450" s="2">
        <v>64051</v>
      </c>
      <c r="R450" s="2">
        <v>68736</v>
      </c>
      <c r="S450" s="2">
        <v>79110</v>
      </c>
      <c r="T450" s="2">
        <v>84176</v>
      </c>
      <c r="U450" s="2">
        <v>96675</v>
      </c>
      <c r="V450" s="2">
        <v>92252</v>
      </c>
      <c r="W450" s="2">
        <v>80729</v>
      </c>
      <c r="X450" s="2">
        <v>65056</v>
      </c>
      <c r="Y450" s="2">
        <v>57564</v>
      </c>
    </row>
    <row r="451" spans="1:25" x14ac:dyDescent="0.2">
      <c r="A451" s="6">
        <v>41717</v>
      </c>
      <c r="B451" s="2">
        <v>51980</v>
      </c>
      <c r="C451" s="2">
        <v>51691</v>
      </c>
      <c r="D451" s="2">
        <v>49675</v>
      </c>
      <c r="E451" s="2">
        <v>51657</v>
      </c>
      <c r="F451" s="2">
        <v>54777</v>
      </c>
      <c r="G451" s="2">
        <v>64428</v>
      </c>
      <c r="H451" s="2">
        <v>85775</v>
      </c>
      <c r="I451" s="2">
        <v>88693</v>
      </c>
      <c r="J451" s="2">
        <v>78763</v>
      </c>
      <c r="K451" s="2">
        <v>75474</v>
      </c>
      <c r="L451" s="2">
        <v>72108</v>
      </c>
      <c r="M451" s="2">
        <v>68436</v>
      </c>
      <c r="N451" s="2">
        <v>66259</v>
      </c>
      <c r="O451" s="2">
        <v>63193</v>
      </c>
      <c r="P451" s="2">
        <v>61494</v>
      </c>
      <c r="Q451" s="2">
        <v>63970</v>
      </c>
      <c r="R451" s="2">
        <v>68979</v>
      </c>
      <c r="S451" s="2">
        <v>80827</v>
      </c>
      <c r="T451" s="2">
        <v>87358</v>
      </c>
      <c r="U451" s="2">
        <v>96462</v>
      </c>
      <c r="V451" s="2">
        <v>90071</v>
      </c>
      <c r="W451" s="2">
        <v>78333</v>
      </c>
      <c r="X451" s="2">
        <v>63413</v>
      </c>
      <c r="Y451" s="2">
        <v>55580</v>
      </c>
    </row>
    <row r="452" spans="1:25" x14ac:dyDescent="0.2">
      <c r="A452" s="6">
        <v>41718</v>
      </c>
      <c r="B452" s="2">
        <v>50564</v>
      </c>
      <c r="C452" s="2">
        <v>47574</v>
      </c>
      <c r="D452" s="2">
        <v>46024</v>
      </c>
      <c r="E452" s="2">
        <v>47701</v>
      </c>
      <c r="F452" s="2">
        <v>49752</v>
      </c>
      <c r="G452" s="2">
        <v>58463</v>
      </c>
      <c r="H452" s="2">
        <v>75889</v>
      </c>
      <c r="I452" s="2">
        <v>79596</v>
      </c>
      <c r="J452" s="2">
        <v>75374</v>
      </c>
      <c r="K452" s="2">
        <v>74727</v>
      </c>
      <c r="L452" s="2">
        <v>73811</v>
      </c>
      <c r="M452" s="2">
        <v>71152</v>
      </c>
      <c r="N452" s="2">
        <v>69340</v>
      </c>
      <c r="O452" s="2">
        <v>66289</v>
      </c>
      <c r="P452" s="2">
        <v>64204</v>
      </c>
      <c r="Q452" s="2">
        <v>65323</v>
      </c>
      <c r="R452" s="2">
        <v>70295</v>
      </c>
      <c r="S452" s="2">
        <v>79764</v>
      </c>
      <c r="T452" s="2">
        <v>84379</v>
      </c>
      <c r="U452" s="2">
        <v>94074</v>
      </c>
      <c r="V452" s="2">
        <v>88590</v>
      </c>
      <c r="W452" s="2">
        <v>77320</v>
      </c>
      <c r="X452" s="2">
        <v>62922</v>
      </c>
      <c r="Y452" s="2">
        <v>54052</v>
      </c>
    </row>
    <row r="453" spans="1:25" x14ac:dyDescent="0.2">
      <c r="A453" s="6">
        <v>41719</v>
      </c>
      <c r="B453" s="2">
        <v>49578</v>
      </c>
      <c r="C453" s="2">
        <v>46254</v>
      </c>
      <c r="D453" s="2">
        <v>45103</v>
      </c>
      <c r="E453" s="2">
        <v>46113</v>
      </c>
      <c r="F453" s="2">
        <v>48085</v>
      </c>
      <c r="G453" s="2">
        <v>57310</v>
      </c>
      <c r="H453" s="2">
        <v>75857</v>
      </c>
      <c r="I453" s="2">
        <v>79030</v>
      </c>
      <c r="J453" s="2">
        <v>72615</v>
      </c>
      <c r="K453" s="2">
        <v>70068</v>
      </c>
      <c r="L453" s="2">
        <v>68334</v>
      </c>
      <c r="M453" s="2">
        <v>65431</v>
      </c>
      <c r="N453" s="2">
        <v>63763</v>
      </c>
      <c r="O453" s="2">
        <v>61329</v>
      </c>
      <c r="P453" s="2">
        <v>59462</v>
      </c>
      <c r="Q453" s="2">
        <v>62101</v>
      </c>
      <c r="R453" s="2">
        <v>66753</v>
      </c>
      <c r="S453" s="2">
        <v>76979</v>
      </c>
      <c r="T453" s="2">
        <v>82004</v>
      </c>
      <c r="U453" s="2">
        <v>89364</v>
      </c>
      <c r="V453" s="2">
        <v>85731</v>
      </c>
      <c r="W453" s="2">
        <v>76902</v>
      </c>
      <c r="X453" s="2">
        <v>63280</v>
      </c>
      <c r="Y453" s="2">
        <v>55873</v>
      </c>
    </row>
    <row r="454" spans="1:25" x14ac:dyDescent="0.2">
      <c r="A454" s="6">
        <v>41720</v>
      </c>
      <c r="B454" s="2">
        <v>51977</v>
      </c>
      <c r="C454" s="2">
        <v>48731</v>
      </c>
      <c r="D454" s="2">
        <v>47676</v>
      </c>
      <c r="E454" s="2">
        <v>47115</v>
      </c>
      <c r="F454" s="2">
        <v>49109</v>
      </c>
      <c r="G454" s="2">
        <v>52164</v>
      </c>
      <c r="H454" s="2">
        <v>60298</v>
      </c>
      <c r="I454" s="2">
        <v>70511</v>
      </c>
      <c r="J454" s="2">
        <v>80484</v>
      </c>
      <c r="K454" s="2">
        <v>83266</v>
      </c>
      <c r="L454" s="2">
        <v>81893</v>
      </c>
      <c r="M454" s="2">
        <v>81047</v>
      </c>
      <c r="N454" s="2">
        <v>80868</v>
      </c>
      <c r="O454" s="2">
        <v>77751</v>
      </c>
      <c r="P454" s="2">
        <v>75577</v>
      </c>
      <c r="Q454" s="2">
        <v>78629</v>
      </c>
      <c r="R454" s="2">
        <v>84993</v>
      </c>
      <c r="S454" s="2">
        <v>89730</v>
      </c>
      <c r="T454" s="2">
        <v>92799</v>
      </c>
      <c r="U454" s="2">
        <v>96464</v>
      </c>
      <c r="V454" s="2">
        <v>91551</v>
      </c>
      <c r="W454" s="2">
        <v>78333</v>
      </c>
      <c r="X454" s="2">
        <v>66491</v>
      </c>
      <c r="Y454" s="2">
        <v>58062</v>
      </c>
    </row>
    <row r="455" spans="1:25" x14ac:dyDescent="0.2">
      <c r="A455" s="6">
        <v>41721</v>
      </c>
      <c r="B455" s="2">
        <v>51786</v>
      </c>
      <c r="C455" s="2">
        <v>48975</v>
      </c>
      <c r="D455" s="2">
        <v>47572</v>
      </c>
      <c r="E455" s="2">
        <v>48139</v>
      </c>
      <c r="F455" s="2">
        <v>49099</v>
      </c>
      <c r="G455" s="2">
        <v>51183</v>
      </c>
      <c r="H455" s="2">
        <v>58688</v>
      </c>
      <c r="I455" s="2">
        <v>68238</v>
      </c>
      <c r="J455" s="2">
        <v>78950</v>
      </c>
      <c r="K455" s="2">
        <v>82095</v>
      </c>
      <c r="L455" s="2">
        <v>81775</v>
      </c>
      <c r="M455" s="2">
        <v>79701</v>
      </c>
      <c r="N455" s="2">
        <v>78845</v>
      </c>
      <c r="O455" s="2">
        <v>76491</v>
      </c>
      <c r="P455" s="2">
        <v>72231</v>
      </c>
      <c r="Q455" s="2">
        <v>74427</v>
      </c>
      <c r="R455" s="2">
        <v>80140</v>
      </c>
      <c r="S455" s="2">
        <v>86534</v>
      </c>
      <c r="T455" s="2">
        <v>92749</v>
      </c>
      <c r="U455" s="2">
        <v>102608</v>
      </c>
      <c r="V455" s="2">
        <v>99966</v>
      </c>
      <c r="W455" s="2">
        <v>83901</v>
      </c>
      <c r="X455" s="2">
        <v>70411</v>
      </c>
      <c r="Y455" s="2">
        <v>62213</v>
      </c>
    </row>
    <row r="456" spans="1:25" x14ac:dyDescent="0.2">
      <c r="A456" s="6">
        <v>41722</v>
      </c>
      <c r="B456" s="2">
        <v>54069</v>
      </c>
      <c r="C456" s="2">
        <v>50461</v>
      </c>
      <c r="D456" s="2">
        <v>50018</v>
      </c>
      <c r="E456" s="2">
        <v>52604</v>
      </c>
      <c r="F456" s="2">
        <v>54395</v>
      </c>
      <c r="G456" s="2">
        <v>65348</v>
      </c>
      <c r="H456" s="2">
        <v>85459</v>
      </c>
      <c r="I456" s="2">
        <v>88253</v>
      </c>
      <c r="J456" s="2">
        <v>80717</v>
      </c>
      <c r="K456" s="2">
        <v>76601</v>
      </c>
      <c r="L456" s="2">
        <v>74960</v>
      </c>
      <c r="M456" s="2">
        <v>72189</v>
      </c>
      <c r="N456" s="2">
        <v>69854</v>
      </c>
      <c r="O456" s="2">
        <v>65774</v>
      </c>
      <c r="P456" s="2">
        <v>63905</v>
      </c>
      <c r="Q456" s="2">
        <v>65554</v>
      </c>
      <c r="R456" s="2">
        <v>70994</v>
      </c>
      <c r="S456" s="2">
        <v>81919</v>
      </c>
      <c r="T456" s="2">
        <v>87198</v>
      </c>
      <c r="U456" s="2">
        <v>98854</v>
      </c>
      <c r="V456" s="2">
        <v>94219</v>
      </c>
      <c r="W456" s="2">
        <v>82754</v>
      </c>
      <c r="X456" s="2">
        <v>68238</v>
      </c>
      <c r="Y456" s="2">
        <v>59790</v>
      </c>
    </row>
    <row r="457" spans="1:25" x14ac:dyDescent="0.2">
      <c r="A457" s="6">
        <v>41723</v>
      </c>
      <c r="B457" s="2">
        <v>54110</v>
      </c>
      <c r="C457" s="2">
        <v>51680</v>
      </c>
      <c r="D457" s="2">
        <v>50958</v>
      </c>
      <c r="E457" s="2">
        <v>52624</v>
      </c>
      <c r="F457" s="2">
        <v>56695</v>
      </c>
      <c r="G457" s="2">
        <v>66670</v>
      </c>
      <c r="H457" s="2">
        <v>86907</v>
      </c>
      <c r="I457" s="2">
        <v>88878</v>
      </c>
      <c r="J457" s="2">
        <v>79628</v>
      </c>
      <c r="K457" s="2">
        <v>75950</v>
      </c>
      <c r="L457" s="2">
        <v>72793</v>
      </c>
      <c r="M457" s="2">
        <v>69534</v>
      </c>
      <c r="N457" s="2">
        <v>68026</v>
      </c>
      <c r="O457" s="2">
        <v>64804</v>
      </c>
      <c r="P457" s="2">
        <v>63587</v>
      </c>
      <c r="Q457" s="2">
        <v>65700</v>
      </c>
      <c r="R457" s="2">
        <v>70787</v>
      </c>
      <c r="S457" s="2">
        <v>81337</v>
      </c>
      <c r="T457" s="2">
        <v>86285</v>
      </c>
      <c r="U457" s="2">
        <v>97276</v>
      </c>
      <c r="V457" s="2">
        <v>93096</v>
      </c>
      <c r="W457" s="2">
        <v>81302</v>
      </c>
      <c r="X457" s="2">
        <v>65367</v>
      </c>
      <c r="Y457" s="2">
        <v>58036</v>
      </c>
    </row>
    <row r="458" spans="1:25" x14ac:dyDescent="0.2">
      <c r="A458" s="6">
        <v>41724</v>
      </c>
      <c r="B458" s="2">
        <v>52794</v>
      </c>
      <c r="C458" s="2">
        <v>49798</v>
      </c>
      <c r="D458" s="2">
        <v>48954</v>
      </c>
      <c r="E458" s="2">
        <v>50412</v>
      </c>
      <c r="F458" s="2">
        <v>52384</v>
      </c>
      <c r="G458" s="2">
        <v>62050</v>
      </c>
      <c r="H458" s="2">
        <v>81184</v>
      </c>
      <c r="I458" s="2">
        <v>85704</v>
      </c>
      <c r="J458" s="2">
        <v>80041</v>
      </c>
      <c r="K458" s="2">
        <v>79114</v>
      </c>
      <c r="L458" s="2">
        <v>78793</v>
      </c>
      <c r="M458" s="2">
        <v>76985</v>
      </c>
      <c r="N458" s="2">
        <v>76039</v>
      </c>
      <c r="O458" s="2">
        <v>72399</v>
      </c>
      <c r="P458" s="2">
        <v>70881</v>
      </c>
      <c r="Q458" s="2">
        <v>73486</v>
      </c>
      <c r="R458" s="2">
        <v>78224</v>
      </c>
      <c r="S458" s="2">
        <v>89181</v>
      </c>
      <c r="T458" s="2">
        <v>92855</v>
      </c>
      <c r="U458" s="2">
        <v>101253</v>
      </c>
      <c r="V458" s="2">
        <v>94554</v>
      </c>
      <c r="W458" s="2">
        <v>81542</v>
      </c>
      <c r="X458" s="2">
        <v>67266</v>
      </c>
      <c r="Y458" s="2">
        <v>58956</v>
      </c>
    </row>
    <row r="459" spans="1:25" x14ac:dyDescent="0.2">
      <c r="A459" s="6">
        <v>41725</v>
      </c>
      <c r="B459" s="2">
        <v>53776</v>
      </c>
      <c r="C459" s="2">
        <v>50044</v>
      </c>
      <c r="D459" s="2">
        <v>49348</v>
      </c>
      <c r="E459" s="2">
        <v>51396</v>
      </c>
      <c r="F459" s="2">
        <v>53871</v>
      </c>
      <c r="G459" s="2">
        <v>64720</v>
      </c>
      <c r="H459" s="2">
        <v>84527</v>
      </c>
      <c r="I459" s="2">
        <v>86312</v>
      </c>
      <c r="J459" s="2">
        <v>78256</v>
      </c>
      <c r="K459" s="2">
        <v>75286</v>
      </c>
      <c r="L459" s="2">
        <v>72877</v>
      </c>
      <c r="M459" s="2">
        <v>70226</v>
      </c>
      <c r="N459" s="2">
        <v>67834</v>
      </c>
      <c r="O459" s="2">
        <v>63557</v>
      </c>
      <c r="P459" s="2">
        <v>61155</v>
      </c>
      <c r="Q459" s="2">
        <v>63321</v>
      </c>
      <c r="R459" s="2">
        <v>67499</v>
      </c>
      <c r="S459" s="2">
        <v>76842</v>
      </c>
      <c r="T459" s="2">
        <v>81323</v>
      </c>
      <c r="U459" s="2">
        <v>92455</v>
      </c>
      <c r="V459" s="2">
        <v>89605</v>
      </c>
      <c r="W459" s="2">
        <v>78528</v>
      </c>
      <c r="X459" s="2">
        <v>63177</v>
      </c>
      <c r="Y459" s="2">
        <v>55739</v>
      </c>
    </row>
    <row r="460" spans="1:25" x14ac:dyDescent="0.2">
      <c r="A460" s="6">
        <v>41726</v>
      </c>
      <c r="B460" s="2">
        <v>50883</v>
      </c>
      <c r="C460" s="2">
        <v>47395</v>
      </c>
      <c r="D460" s="2">
        <v>45632</v>
      </c>
      <c r="E460" s="2">
        <v>46775</v>
      </c>
      <c r="F460" s="2">
        <v>48910</v>
      </c>
      <c r="G460" s="2">
        <v>57649</v>
      </c>
      <c r="H460" s="2">
        <v>76895</v>
      </c>
      <c r="I460" s="2">
        <v>80554</v>
      </c>
      <c r="J460" s="2">
        <v>74089</v>
      </c>
      <c r="K460" s="2">
        <v>72688</v>
      </c>
      <c r="L460" s="2">
        <v>70793</v>
      </c>
      <c r="M460" s="2">
        <v>68333</v>
      </c>
      <c r="N460" s="2">
        <v>65674</v>
      </c>
      <c r="O460" s="2">
        <v>62850</v>
      </c>
      <c r="P460" s="2">
        <v>60745</v>
      </c>
      <c r="Q460" s="2">
        <v>63328</v>
      </c>
      <c r="R460" s="2">
        <v>69049</v>
      </c>
      <c r="S460" s="2">
        <v>78186</v>
      </c>
      <c r="T460" s="2">
        <v>81275</v>
      </c>
      <c r="U460" s="2">
        <v>87920</v>
      </c>
      <c r="V460" s="2">
        <v>84067</v>
      </c>
      <c r="W460" s="2">
        <v>74250</v>
      </c>
      <c r="X460" s="2">
        <v>60627</v>
      </c>
      <c r="Y460" s="2">
        <v>52314</v>
      </c>
    </row>
    <row r="461" spans="1:25" x14ac:dyDescent="0.2">
      <c r="A461" s="6">
        <v>41727</v>
      </c>
      <c r="B461" s="2">
        <v>48235</v>
      </c>
      <c r="C461" s="2">
        <v>45509</v>
      </c>
      <c r="D461" s="2">
        <v>43737</v>
      </c>
      <c r="E461" s="2">
        <v>43383</v>
      </c>
      <c r="F461" s="2">
        <v>45446</v>
      </c>
      <c r="G461" s="2">
        <v>47761</v>
      </c>
      <c r="H461" s="2">
        <v>56063</v>
      </c>
      <c r="I461" s="2">
        <v>65706</v>
      </c>
      <c r="J461" s="2">
        <v>75139</v>
      </c>
      <c r="K461" s="2">
        <v>78325</v>
      </c>
      <c r="L461" s="2">
        <v>76864</v>
      </c>
      <c r="M461" s="2">
        <v>74609</v>
      </c>
      <c r="N461" s="2">
        <v>72449</v>
      </c>
      <c r="O461" s="2">
        <v>68964</v>
      </c>
      <c r="P461" s="2">
        <v>65358</v>
      </c>
      <c r="Q461" s="2">
        <v>66846</v>
      </c>
      <c r="R461" s="2">
        <v>71117</v>
      </c>
      <c r="S461" s="2">
        <v>75459</v>
      </c>
      <c r="T461" s="2">
        <v>80060</v>
      </c>
      <c r="U461" s="2">
        <v>87912</v>
      </c>
      <c r="V461" s="2">
        <v>84986</v>
      </c>
      <c r="W461" s="2">
        <v>72713</v>
      </c>
      <c r="X461" s="2">
        <v>61474</v>
      </c>
      <c r="Y461" s="2">
        <v>52653</v>
      </c>
    </row>
    <row r="462" spans="1:25" x14ac:dyDescent="0.2">
      <c r="A462" s="6">
        <v>41728</v>
      </c>
      <c r="B462" s="2">
        <v>47782</v>
      </c>
      <c r="C462" s="2">
        <v>44882</v>
      </c>
      <c r="D462" s="2">
        <v>43851</v>
      </c>
      <c r="E462" s="2">
        <v>43514</v>
      </c>
      <c r="F462" s="2">
        <v>44882</v>
      </c>
      <c r="G462" s="2">
        <v>47256</v>
      </c>
      <c r="H462" s="2">
        <v>55247</v>
      </c>
      <c r="I462" s="2">
        <v>65710</v>
      </c>
      <c r="J462" s="2">
        <v>77793</v>
      </c>
      <c r="K462" s="2">
        <v>85352</v>
      </c>
      <c r="L462" s="2">
        <v>87280</v>
      </c>
      <c r="M462" s="2">
        <v>87769</v>
      </c>
      <c r="N462" s="2">
        <v>89044</v>
      </c>
      <c r="O462" s="2">
        <v>86959</v>
      </c>
      <c r="P462" s="2">
        <v>82784</v>
      </c>
      <c r="Q462" s="2">
        <v>84242</v>
      </c>
      <c r="R462" s="2">
        <v>90012</v>
      </c>
      <c r="S462" s="2">
        <v>94926</v>
      </c>
      <c r="T462" s="2">
        <v>97726</v>
      </c>
      <c r="U462" s="2">
        <v>101979</v>
      </c>
      <c r="V462" s="2">
        <v>95898</v>
      </c>
      <c r="W462" s="2">
        <v>79711</v>
      </c>
      <c r="X462" s="2">
        <v>66551</v>
      </c>
      <c r="Y462" s="2">
        <v>56878</v>
      </c>
    </row>
    <row r="463" spans="1:25" x14ac:dyDescent="0.2">
      <c r="A463" s="6">
        <v>41729</v>
      </c>
      <c r="B463" s="2">
        <v>49869</v>
      </c>
      <c r="C463" s="2">
        <v>46380</v>
      </c>
      <c r="D463" s="2">
        <v>45668</v>
      </c>
      <c r="E463" s="2">
        <v>46839</v>
      </c>
      <c r="F463" s="2">
        <v>48728</v>
      </c>
      <c r="G463" s="2">
        <v>58498</v>
      </c>
      <c r="H463" s="2">
        <v>78280</v>
      </c>
      <c r="I463" s="2">
        <v>81808</v>
      </c>
      <c r="J463" s="2">
        <v>75742</v>
      </c>
      <c r="K463" s="2">
        <v>74202</v>
      </c>
      <c r="L463" s="2">
        <v>73428</v>
      </c>
      <c r="M463" s="2">
        <v>71804</v>
      </c>
      <c r="N463" s="2">
        <v>70852</v>
      </c>
      <c r="O463" s="2">
        <v>67758</v>
      </c>
      <c r="P463" s="2">
        <v>66616</v>
      </c>
      <c r="Q463" s="2">
        <v>68811</v>
      </c>
      <c r="R463" s="2">
        <v>74341</v>
      </c>
      <c r="S463" s="2">
        <v>85603</v>
      </c>
      <c r="T463" s="2">
        <v>88645</v>
      </c>
      <c r="U463" s="2">
        <v>97591</v>
      </c>
      <c r="V463" s="2">
        <v>93428</v>
      </c>
      <c r="W463" s="2">
        <v>79473</v>
      </c>
      <c r="X463" s="2">
        <v>64382</v>
      </c>
      <c r="Y463" s="2">
        <v>56568</v>
      </c>
    </row>
    <row r="464" spans="1:25" x14ac:dyDescent="0.2">
      <c r="A464" s="6">
        <v>41730</v>
      </c>
      <c r="B464" s="2">
        <v>50636</v>
      </c>
      <c r="C464" s="2">
        <v>47919</v>
      </c>
      <c r="D464" s="2">
        <v>45962</v>
      </c>
      <c r="E464" s="2">
        <v>46578</v>
      </c>
      <c r="F464" s="2">
        <v>49042</v>
      </c>
      <c r="G464" s="2">
        <v>59016</v>
      </c>
      <c r="H464" s="2">
        <v>76456</v>
      </c>
      <c r="I464" s="2">
        <v>79591</v>
      </c>
      <c r="J464" s="2">
        <v>73593</v>
      </c>
      <c r="K464" s="2">
        <v>69364</v>
      </c>
      <c r="L464" s="2">
        <v>65782</v>
      </c>
      <c r="M464" s="2">
        <v>61912</v>
      </c>
      <c r="N464" s="2">
        <v>60129</v>
      </c>
      <c r="O464" s="2">
        <v>56050</v>
      </c>
      <c r="P464" s="2">
        <v>54004</v>
      </c>
      <c r="Q464" s="2">
        <v>56495</v>
      </c>
      <c r="R464" s="2">
        <v>61669</v>
      </c>
      <c r="S464" s="2">
        <v>73190</v>
      </c>
      <c r="T464" s="2">
        <v>77938</v>
      </c>
      <c r="U464" s="2">
        <v>88891</v>
      </c>
      <c r="V464" s="2">
        <v>85907</v>
      </c>
      <c r="W464" s="2">
        <v>73443</v>
      </c>
      <c r="X464" s="2">
        <v>62494</v>
      </c>
      <c r="Y464" s="2">
        <v>52096</v>
      </c>
    </row>
    <row r="465" spans="1:25" x14ac:dyDescent="0.2">
      <c r="A465" s="6">
        <v>41731</v>
      </c>
      <c r="B465" s="2">
        <v>47571</v>
      </c>
      <c r="C465" s="2">
        <v>45520</v>
      </c>
      <c r="D465" s="2">
        <v>44104</v>
      </c>
      <c r="E465" s="2">
        <v>45138</v>
      </c>
      <c r="F465" s="2">
        <v>47809</v>
      </c>
      <c r="G465" s="2">
        <v>58216</v>
      </c>
      <c r="H465" s="2">
        <v>76876</v>
      </c>
      <c r="I465" s="2">
        <v>77675</v>
      </c>
      <c r="J465" s="2">
        <v>71937</v>
      </c>
      <c r="K465" s="2">
        <v>67155</v>
      </c>
      <c r="L465" s="2">
        <v>64436</v>
      </c>
      <c r="M465" s="2">
        <v>60380</v>
      </c>
      <c r="N465" s="2">
        <v>58706</v>
      </c>
      <c r="O465" s="2">
        <v>54603</v>
      </c>
      <c r="P465" s="2">
        <v>52593</v>
      </c>
      <c r="Q465" s="2">
        <v>56143</v>
      </c>
      <c r="R465" s="2">
        <v>62802</v>
      </c>
      <c r="S465" s="2">
        <v>75723</v>
      </c>
      <c r="T465" s="2">
        <v>79420</v>
      </c>
      <c r="U465" s="2">
        <v>88757</v>
      </c>
      <c r="V465" s="2">
        <v>86153</v>
      </c>
      <c r="W465" s="2">
        <v>73956</v>
      </c>
      <c r="X465" s="2">
        <v>61724</v>
      </c>
      <c r="Y465" s="2">
        <v>51830</v>
      </c>
    </row>
    <row r="466" spans="1:25" x14ac:dyDescent="0.2">
      <c r="A466" s="6">
        <v>41732</v>
      </c>
      <c r="B466" s="2">
        <v>47132</v>
      </c>
      <c r="C466" s="2">
        <v>44625</v>
      </c>
      <c r="D466" s="2">
        <v>43559</v>
      </c>
      <c r="E466" s="2">
        <v>44498</v>
      </c>
      <c r="F466" s="2">
        <v>46820</v>
      </c>
      <c r="G466" s="2">
        <v>56813</v>
      </c>
      <c r="H466" s="2">
        <v>75104</v>
      </c>
      <c r="I466" s="2">
        <v>78260</v>
      </c>
      <c r="J466" s="2">
        <v>70240</v>
      </c>
      <c r="K466" s="2">
        <v>66245</v>
      </c>
      <c r="L466" s="2">
        <v>63947</v>
      </c>
      <c r="M466" s="2">
        <v>59761</v>
      </c>
      <c r="N466" s="2">
        <v>58321</v>
      </c>
      <c r="O466" s="2">
        <v>54295</v>
      </c>
      <c r="P466" s="2">
        <v>52877</v>
      </c>
      <c r="Q466" s="2">
        <v>55011</v>
      </c>
      <c r="R466" s="2">
        <v>60730</v>
      </c>
      <c r="S466" s="2">
        <v>71688</v>
      </c>
      <c r="T466" s="2">
        <v>76914</v>
      </c>
      <c r="U466" s="2">
        <v>86637</v>
      </c>
      <c r="V466" s="2">
        <v>84128</v>
      </c>
      <c r="W466" s="2">
        <v>73210</v>
      </c>
      <c r="X466" s="2">
        <v>61082</v>
      </c>
      <c r="Y466" s="2">
        <v>51159</v>
      </c>
    </row>
    <row r="467" spans="1:25" x14ac:dyDescent="0.2">
      <c r="A467" s="6">
        <v>41733</v>
      </c>
      <c r="B467" s="2">
        <v>46683</v>
      </c>
      <c r="C467" s="2">
        <v>44331</v>
      </c>
      <c r="D467" s="2">
        <v>42752</v>
      </c>
      <c r="E467" s="2">
        <v>43784</v>
      </c>
      <c r="F467" s="2">
        <v>46919</v>
      </c>
      <c r="G467" s="2">
        <v>56458</v>
      </c>
      <c r="H467" s="2">
        <v>74272</v>
      </c>
      <c r="I467" s="2">
        <v>76611</v>
      </c>
      <c r="J467" s="2">
        <v>70134</v>
      </c>
      <c r="K467" s="2">
        <v>66120</v>
      </c>
      <c r="L467" s="2">
        <v>62982</v>
      </c>
      <c r="M467" s="2">
        <v>58642</v>
      </c>
      <c r="N467" s="2">
        <v>56327</v>
      </c>
      <c r="O467" s="2">
        <v>52317</v>
      </c>
      <c r="P467" s="2">
        <v>50476</v>
      </c>
      <c r="Q467" s="2">
        <v>52622</v>
      </c>
      <c r="R467" s="2">
        <v>57564</v>
      </c>
      <c r="S467" s="2">
        <v>68549</v>
      </c>
      <c r="T467" s="2">
        <v>72491</v>
      </c>
      <c r="U467" s="2">
        <v>81464</v>
      </c>
      <c r="V467" s="2">
        <v>78855</v>
      </c>
      <c r="W467" s="2">
        <v>69632</v>
      </c>
      <c r="X467" s="2">
        <v>58643</v>
      </c>
      <c r="Y467" s="2">
        <v>49878</v>
      </c>
    </row>
    <row r="468" spans="1:25" x14ac:dyDescent="0.2">
      <c r="A468" s="6">
        <v>41734</v>
      </c>
      <c r="B468" s="2">
        <v>45773</v>
      </c>
      <c r="C468" s="2">
        <v>42713</v>
      </c>
      <c r="D468" s="2">
        <v>41910</v>
      </c>
      <c r="E468" s="2">
        <v>42500</v>
      </c>
      <c r="F468" s="2">
        <v>43923</v>
      </c>
      <c r="G468" s="2">
        <v>47601</v>
      </c>
      <c r="H468" s="2">
        <v>56944</v>
      </c>
      <c r="I468" s="2">
        <v>68847</v>
      </c>
      <c r="J468" s="2">
        <v>79348</v>
      </c>
      <c r="K468" s="2">
        <v>87354</v>
      </c>
      <c r="L468" s="2">
        <v>85443</v>
      </c>
      <c r="M468" s="2">
        <v>79252</v>
      </c>
      <c r="N468" s="2">
        <v>78384</v>
      </c>
      <c r="O468" s="2">
        <v>75185</v>
      </c>
      <c r="P468" s="2">
        <v>69254</v>
      </c>
      <c r="Q468" s="2">
        <v>67571</v>
      </c>
      <c r="R468" s="2">
        <v>73837</v>
      </c>
      <c r="S468" s="2">
        <v>79386</v>
      </c>
      <c r="T468" s="2">
        <v>82780</v>
      </c>
      <c r="U468" s="2">
        <v>88509</v>
      </c>
      <c r="V468" s="2">
        <v>84748</v>
      </c>
      <c r="W468" s="2">
        <v>75283</v>
      </c>
      <c r="X468" s="2">
        <v>63413</v>
      </c>
      <c r="Y468" s="2">
        <v>55117</v>
      </c>
    </row>
    <row r="469" spans="1:25" x14ac:dyDescent="0.2">
      <c r="A469" s="6">
        <v>41735</v>
      </c>
      <c r="B469" s="2">
        <v>47125</v>
      </c>
      <c r="C469" s="2">
        <v>43918</v>
      </c>
      <c r="D469" s="2">
        <v>43718</v>
      </c>
      <c r="E469" s="2">
        <v>43518</v>
      </c>
      <c r="F469" s="2">
        <v>44530</v>
      </c>
      <c r="G469" s="2">
        <v>48128</v>
      </c>
      <c r="H469" s="2">
        <v>54567</v>
      </c>
      <c r="I469" s="2">
        <v>65951</v>
      </c>
      <c r="J469" s="2">
        <v>75966</v>
      </c>
      <c r="K469" s="2">
        <v>81164</v>
      </c>
      <c r="L469" s="2">
        <v>78602</v>
      </c>
      <c r="M469" s="2">
        <v>73348</v>
      </c>
      <c r="N469" s="2">
        <v>73166</v>
      </c>
      <c r="O469" s="2">
        <v>70633</v>
      </c>
      <c r="P469" s="2">
        <v>64744</v>
      </c>
      <c r="Q469" s="2">
        <v>63402</v>
      </c>
      <c r="R469" s="2">
        <v>69840</v>
      </c>
      <c r="S469" s="2">
        <v>77545</v>
      </c>
      <c r="T469" s="2">
        <v>81573</v>
      </c>
      <c r="U469" s="2">
        <v>89942</v>
      </c>
      <c r="V469" s="2">
        <v>86637</v>
      </c>
      <c r="W469" s="2">
        <v>74636</v>
      </c>
      <c r="X469" s="2">
        <v>62148</v>
      </c>
      <c r="Y469" s="2">
        <v>53729</v>
      </c>
    </row>
    <row r="470" spans="1:25" x14ac:dyDescent="0.2">
      <c r="A470" s="6">
        <v>41736</v>
      </c>
      <c r="B470" s="2">
        <v>45664</v>
      </c>
      <c r="C470" s="2">
        <v>42981</v>
      </c>
      <c r="D470" s="2">
        <v>41670</v>
      </c>
      <c r="E470" s="2">
        <v>42791</v>
      </c>
      <c r="F470" s="2">
        <v>45638</v>
      </c>
      <c r="G470" s="2">
        <v>55363</v>
      </c>
      <c r="H470" s="2">
        <v>72907</v>
      </c>
      <c r="I470" s="2">
        <v>74974</v>
      </c>
      <c r="J470" s="2">
        <v>68120</v>
      </c>
      <c r="K470" s="2">
        <v>64529</v>
      </c>
      <c r="L470" s="2">
        <v>61730</v>
      </c>
      <c r="M470" s="2">
        <v>57688</v>
      </c>
      <c r="N470" s="2">
        <v>56209</v>
      </c>
      <c r="O470" s="2">
        <v>52842</v>
      </c>
      <c r="P470" s="2">
        <v>51235</v>
      </c>
      <c r="Q470" s="2">
        <v>53663</v>
      </c>
      <c r="R470" s="2">
        <v>60198</v>
      </c>
      <c r="S470" s="2">
        <v>72700</v>
      </c>
      <c r="T470" s="2">
        <v>76919</v>
      </c>
      <c r="U470" s="2">
        <v>84874</v>
      </c>
      <c r="V470" s="2">
        <v>80939</v>
      </c>
      <c r="W470" s="2">
        <v>69287</v>
      </c>
      <c r="X470" s="2">
        <v>57463</v>
      </c>
      <c r="Y470" s="2">
        <v>48168</v>
      </c>
    </row>
    <row r="471" spans="1:25" x14ac:dyDescent="0.2">
      <c r="A471" s="6">
        <v>41737</v>
      </c>
      <c r="B471" s="2">
        <v>43470</v>
      </c>
      <c r="C471" s="2">
        <v>41343</v>
      </c>
      <c r="D471" s="2">
        <v>39722</v>
      </c>
      <c r="E471" s="2">
        <v>40706</v>
      </c>
      <c r="F471" s="2">
        <v>43302</v>
      </c>
      <c r="G471" s="2">
        <v>52766</v>
      </c>
      <c r="H471" s="2">
        <v>70783</v>
      </c>
      <c r="I471" s="2">
        <v>75018</v>
      </c>
      <c r="J471" s="2">
        <v>70825</v>
      </c>
      <c r="K471" s="2">
        <v>68319</v>
      </c>
      <c r="L471" s="2">
        <v>66302</v>
      </c>
      <c r="M471" s="2">
        <v>63952</v>
      </c>
      <c r="N471" s="2">
        <v>62253</v>
      </c>
      <c r="O471" s="2">
        <v>58139</v>
      </c>
      <c r="P471" s="2">
        <v>55559</v>
      </c>
      <c r="Q471" s="2">
        <v>57677</v>
      </c>
      <c r="R471" s="2">
        <v>64989</v>
      </c>
      <c r="S471" s="2">
        <v>77415</v>
      </c>
      <c r="T471" s="2">
        <v>80893</v>
      </c>
      <c r="U471" s="2">
        <v>86120</v>
      </c>
      <c r="V471" s="2">
        <v>82131</v>
      </c>
      <c r="W471" s="2">
        <v>70652</v>
      </c>
      <c r="X471" s="2">
        <v>58727</v>
      </c>
      <c r="Y471" s="2">
        <v>48183</v>
      </c>
    </row>
    <row r="472" spans="1:25" x14ac:dyDescent="0.2">
      <c r="A472" s="6">
        <v>41738</v>
      </c>
      <c r="B472" s="2">
        <v>44175</v>
      </c>
      <c r="C472" s="2">
        <v>41398</v>
      </c>
      <c r="D472" s="2">
        <v>39695</v>
      </c>
      <c r="E472" s="2">
        <v>40738</v>
      </c>
      <c r="F472" s="2">
        <v>43233</v>
      </c>
      <c r="G472" s="2">
        <v>53009</v>
      </c>
      <c r="H472" s="2">
        <v>70523</v>
      </c>
      <c r="I472" s="2">
        <v>73167</v>
      </c>
      <c r="J472" s="2">
        <v>67869</v>
      </c>
      <c r="K472" s="2">
        <v>63571</v>
      </c>
      <c r="L472" s="2">
        <v>61222</v>
      </c>
      <c r="M472" s="2">
        <v>57341</v>
      </c>
      <c r="N472" s="2">
        <v>55874</v>
      </c>
      <c r="O472" s="2">
        <v>52191</v>
      </c>
      <c r="P472" s="2">
        <v>50935</v>
      </c>
      <c r="Q472" s="2">
        <v>53470</v>
      </c>
      <c r="R472" s="2">
        <v>58203</v>
      </c>
      <c r="S472" s="2">
        <v>70061</v>
      </c>
      <c r="T472" s="2">
        <v>73552</v>
      </c>
      <c r="U472" s="2">
        <v>82698</v>
      </c>
      <c r="V472" s="2">
        <v>81024</v>
      </c>
      <c r="W472" s="2">
        <v>69616</v>
      </c>
      <c r="X472" s="2">
        <v>58217</v>
      </c>
      <c r="Y472" s="2">
        <v>48959</v>
      </c>
    </row>
    <row r="473" spans="1:25" x14ac:dyDescent="0.2">
      <c r="A473" s="6">
        <v>41739</v>
      </c>
      <c r="B473" s="2">
        <v>45441</v>
      </c>
      <c r="C473" s="2">
        <v>43099</v>
      </c>
      <c r="D473" s="2">
        <v>41919</v>
      </c>
      <c r="E473" s="2">
        <v>42978</v>
      </c>
      <c r="F473" s="2">
        <v>45356</v>
      </c>
      <c r="G473" s="2">
        <v>55592</v>
      </c>
      <c r="H473" s="2">
        <v>73907</v>
      </c>
      <c r="I473" s="2">
        <v>75550</v>
      </c>
      <c r="J473" s="2">
        <v>69381</v>
      </c>
      <c r="K473" s="2">
        <v>65363</v>
      </c>
      <c r="L473" s="2">
        <v>62380</v>
      </c>
      <c r="M473" s="2">
        <v>58840</v>
      </c>
      <c r="N473" s="2">
        <v>57250</v>
      </c>
      <c r="O473" s="2">
        <v>53447</v>
      </c>
      <c r="P473" s="2">
        <v>51722</v>
      </c>
      <c r="Q473" s="2">
        <v>54225</v>
      </c>
      <c r="R473" s="2">
        <v>59739</v>
      </c>
      <c r="S473" s="2">
        <v>71776</v>
      </c>
      <c r="T473" s="2">
        <v>74612</v>
      </c>
      <c r="U473" s="2">
        <v>84238</v>
      </c>
      <c r="V473" s="2">
        <v>81689</v>
      </c>
      <c r="W473" s="2">
        <v>70555</v>
      </c>
      <c r="X473" s="2">
        <v>59374</v>
      </c>
      <c r="Y473" s="2">
        <v>49015</v>
      </c>
    </row>
    <row r="474" spans="1:25" x14ac:dyDescent="0.2">
      <c r="A474" s="6">
        <v>41740</v>
      </c>
      <c r="B474" s="2">
        <v>44055</v>
      </c>
      <c r="C474" s="2">
        <v>41636</v>
      </c>
      <c r="D474" s="2">
        <v>40310</v>
      </c>
      <c r="E474" s="2">
        <v>40663</v>
      </c>
      <c r="F474" s="2">
        <v>42995</v>
      </c>
      <c r="G474" s="2">
        <v>52342</v>
      </c>
      <c r="H474" s="2">
        <v>69922</v>
      </c>
      <c r="I474" s="2">
        <v>74188</v>
      </c>
      <c r="J474" s="2">
        <v>68594</v>
      </c>
      <c r="K474" s="2">
        <v>64618</v>
      </c>
      <c r="L474" s="2">
        <v>61712</v>
      </c>
      <c r="M474" s="2">
        <v>57234</v>
      </c>
      <c r="N474" s="2">
        <v>55027</v>
      </c>
      <c r="O474" s="2">
        <v>50713</v>
      </c>
      <c r="P474" s="2">
        <v>49193</v>
      </c>
      <c r="Q474" s="2">
        <v>51453</v>
      </c>
      <c r="R474" s="2">
        <v>55774</v>
      </c>
      <c r="S474" s="2">
        <v>65205</v>
      </c>
      <c r="T474" s="2">
        <v>68922</v>
      </c>
      <c r="U474" s="2">
        <v>76506</v>
      </c>
      <c r="V474" s="2">
        <v>74602</v>
      </c>
      <c r="W474" s="2">
        <v>65689</v>
      </c>
      <c r="X474" s="2">
        <v>55280</v>
      </c>
      <c r="Y474" s="2">
        <v>46551</v>
      </c>
    </row>
    <row r="475" spans="1:25" x14ac:dyDescent="0.2">
      <c r="A475" s="6">
        <v>41741</v>
      </c>
      <c r="B475" s="2">
        <v>42547</v>
      </c>
      <c r="C475" s="2">
        <v>39864</v>
      </c>
      <c r="D475" s="2">
        <v>38459</v>
      </c>
      <c r="E475" s="2">
        <v>38912</v>
      </c>
      <c r="F475" s="2">
        <v>39973</v>
      </c>
      <c r="G475" s="2">
        <v>44813</v>
      </c>
      <c r="H475" s="2">
        <v>53019</v>
      </c>
      <c r="I475" s="2">
        <v>64672</v>
      </c>
      <c r="J475" s="2">
        <v>72737</v>
      </c>
      <c r="K475" s="2">
        <v>77979</v>
      </c>
      <c r="L475" s="2">
        <v>74687</v>
      </c>
      <c r="M475" s="2">
        <v>68022</v>
      </c>
      <c r="N475" s="2">
        <v>67725</v>
      </c>
      <c r="O475" s="2">
        <v>64818</v>
      </c>
      <c r="P475" s="2">
        <v>60051</v>
      </c>
      <c r="Q475" s="2">
        <v>58863</v>
      </c>
      <c r="R475" s="2">
        <v>65035</v>
      </c>
      <c r="S475" s="2">
        <v>70196</v>
      </c>
      <c r="T475" s="2">
        <v>72388</v>
      </c>
      <c r="U475" s="2">
        <v>79033</v>
      </c>
      <c r="V475" s="2">
        <v>77725</v>
      </c>
      <c r="W475" s="2">
        <v>68925</v>
      </c>
      <c r="X475" s="2">
        <v>56998</v>
      </c>
      <c r="Y475" s="2">
        <v>49596</v>
      </c>
    </row>
    <row r="476" spans="1:25" x14ac:dyDescent="0.2">
      <c r="A476" s="6">
        <v>41742</v>
      </c>
      <c r="B476" s="2">
        <v>41799</v>
      </c>
      <c r="C476" s="2">
        <v>38962</v>
      </c>
      <c r="D476" s="2">
        <v>38240</v>
      </c>
      <c r="E476" s="2">
        <v>38888</v>
      </c>
      <c r="F476" s="2">
        <v>39559</v>
      </c>
      <c r="G476" s="2">
        <v>43454</v>
      </c>
      <c r="H476" s="2">
        <v>50199</v>
      </c>
      <c r="I476" s="2">
        <v>61594</v>
      </c>
      <c r="J476" s="2">
        <v>72330</v>
      </c>
      <c r="K476" s="2">
        <v>79262</v>
      </c>
      <c r="L476" s="2">
        <v>78211</v>
      </c>
      <c r="M476" s="2">
        <v>74736</v>
      </c>
      <c r="N476" s="2">
        <v>77692</v>
      </c>
      <c r="O476" s="2">
        <v>76606</v>
      </c>
      <c r="P476" s="2">
        <v>72254</v>
      </c>
      <c r="Q476" s="2">
        <v>71701</v>
      </c>
      <c r="R476" s="2">
        <v>79671</v>
      </c>
      <c r="S476" s="2">
        <v>86422</v>
      </c>
      <c r="T476" s="2">
        <v>88428</v>
      </c>
      <c r="U476" s="2">
        <v>92321</v>
      </c>
      <c r="V476" s="2">
        <v>86946</v>
      </c>
      <c r="W476" s="2">
        <v>74355</v>
      </c>
      <c r="X476" s="2">
        <v>60776</v>
      </c>
      <c r="Y476" s="2">
        <v>51500</v>
      </c>
    </row>
    <row r="477" spans="1:25" x14ac:dyDescent="0.2">
      <c r="A477" s="6">
        <v>41743</v>
      </c>
      <c r="B477" s="2">
        <v>42913</v>
      </c>
      <c r="C477" s="2">
        <v>40517</v>
      </c>
      <c r="D477" s="2">
        <v>39137</v>
      </c>
      <c r="E477" s="2">
        <v>40668</v>
      </c>
      <c r="F477" s="2">
        <v>41745</v>
      </c>
      <c r="G477" s="2">
        <v>51070</v>
      </c>
      <c r="H477" s="2">
        <v>68598</v>
      </c>
      <c r="I477" s="2">
        <v>72228</v>
      </c>
      <c r="J477" s="2">
        <v>67101</v>
      </c>
      <c r="K477" s="2">
        <v>63629</v>
      </c>
      <c r="L477" s="2">
        <v>61093</v>
      </c>
      <c r="M477" s="2">
        <v>57675</v>
      </c>
      <c r="N477" s="2">
        <v>55564</v>
      </c>
      <c r="O477" s="2">
        <v>52339</v>
      </c>
      <c r="P477" s="2">
        <v>49987</v>
      </c>
      <c r="Q477" s="2">
        <v>52602</v>
      </c>
      <c r="R477" s="2">
        <v>57133</v>
      </c>
      <c r="S477" s="2">
        <v>68551</v>
      </c>
      <c r="T477" s="2">
        <v>72311</v>
      </c>
      <c r="U477" s="2">
        <v>80149</v>
      </c>
      <c r="V477" s="2">
        <v>77120</v>
      </c>
      <c r="W477" s="2">
        <v>65540</v>
      </c>
      <c r="X477" s="2">
        <v>55158</v>
      </c>
      <c r="Y477" s="2">
        <v>45032</v>
      </c>
    </row>
    <row r="478" spans="1:25" x14ac:dyDescent="0.2">
      <c r="A478" s="6">
        <v>41744</v>
      </c>
      <c r="B478" s="2">
        <v>39568</v>
      </c>
      <c r="C478" s="2">
        <v>37009</v>
      </c>
      <c r="D478" s="2">
        <v>35821</v>
      </c>
      <c r="E478" s="2">
        <v>36312</v>
      </c>
      <c r="F478" s="2">
        <v>38317</v>
      </c>
      <c r="G478" s="2">
        <v>47353</v>
      </c>
      <c r="H478" s="2">
        <v>64114</v>
      </c>
      <c r="I478" s="2">
        <v>68097</v>
      </c>
      <c r="J478" s="2">
        <v>63144</v>
      </c>
      <c r="K478" s="2">
        <v>60543</v>
      </c>
      <c r="L478" s="2">
        <v>59706</v>
      </c>
      <c r="M478" s="2">
        <v>57022</v>
      </c>
      <c r="N478" s="2">
        <v>55914</v>
      </c>
      <c r="O478" s="2">
        <v>52381</v>
      </c>
      <c r="P478" s="2">
        <v>50999</v>
      </c>
      <c r="Q478" s="2">
        <v>54009</v>
      </c>
      <c r="R478" s="2">
        <v>60359</v>
      </c>
      <c r="S478" s="2">
        <v>73559</v>
      </c>
      <c r="T478" s="2">
        <v>78760</v>
      </c>
      <c r="U478" s="2">
        <v>82691</v>
      </c>
      <c r="V478" s="2">
        <v>76891</v>
      </c>
      <c r="W478" s="2">
        <v>64841</v>
      </c>
      <c r="X478" s="2">
        <v>52962</v>
      </c>
      <c r="Y478" s="2">
        <v>44017</v>
      </c>
    </row>
    <row r="479" spans="1:25" x14ac:dyDescent="0.2">
      <c r="A479" s="6">
        <v>41745</v>
      </c>
      <c r="B479" s="2">
        <v>40717</v>
      </c>
      <c r="C479" s="2">
        <v>38095</v>
      </c>
      <c r="D479" s="2">
        <v>37026</v>
      </c>
      <c r="E479" s="2">
        <v>37841</v>
      </c>
      <c r="F479" s="2">
        <v>41005</v>
      </c>
      <c r="G479" s="2">
        <v>51001</v>
      </c>
      <c r="H479" s="2">
        <v>69694</v>
      </c>
      <c r="I479" s="2">
        <v>74574</v>
      </c>
      <c r="J479" s="2">
        <v>69858</v>
      </c>
      <c r="K479" s="2">
        <v>66763</v>
      </c>
      <c r="L479" s="2">
        <v>64656</v>
      </c>
      <c r="M479" s="2">
        <v>60725</v>
      </c>
      <c r="N479" s="2">
        <v>59462</v>
      </c>
      <c r="O479" s="2">
        <v>55682</v>
      </c>
      <c r="P479" s="2">
        <v>53676</v>
      </c>
      <c r="Q479" s="2">
        <v>56190</v>
      </c>
      <c r="R479" s="2">
        <v>61714</v>
      </c>
      <c r="S479" s="2">
        <v>73064</v>
      </c>
      <c r="T479" s="2">
        <v>77203</v>
      </c>
      <c r="U479" s="2">
        <v>86106</v>
      </c>
      <c r="V479" s="2">
        <v>86381</v>
      </c>
      <c r="W479" s="2">
        <v>73257</v>
      </c>
      <c r="X479" s="2">
        <v>61879</v>
      </c>
      <c r="Y479" s="2">
        <v>50757</v>
      </c>
    </row>
    <row r="480" spans="1:25" x14ac:dyDescent="0.2">
      <c r="A480" s="6">
        <v>41746</v>
      </c>
      <c r="B480" s="2">
        <v>46997</v>
      </c>
      <c r="C480" s="2">
        <v>45063</v>
      </c>
      <c r="D480" s="2">
        <v>43966</v>
      </c>
      <c r="E480" s="2">
        <v>44285</v>
      </c>
      <c r="F480" s="2">
        <v>47733</v>
      </c>
      <c r="G480" s="2">
        <v>56670</v>
      </c>
      <c r="H480" s="2">
        <v>74457</v>
      </c>
      <c r="I480" s="2">
        <v>77767</v>
      </c>
      <c r="J480" s="2">
        <v>71272</v>
      </c>
      <c r="K480" s="2">
        <v>66599</v>
      </c>
      <c r="L480" s="2">
        <v>63463</v>
      </c>
      <c r="M480" s="2">
        <v>59436</v>
      </c>
      <c r="N480" s="2">
        <v>57776</v>
      </c>
      <c r="O480" s="2">
        <v>53562</v>
      </c>
      <c r="P480" s="2">
        <v>51774</v>
      </c>
      <c r="Q480" s="2">
        <v>54008</v>
      </c>
      <c r="R480" s="2">
        <v>59224</v>
      </c>
      <c r="S480" s="2">
        <v>70281</v>
      </c>
      <c r="T480" s="2">
        <v>73981</v>
      </c>
      <c r="U480" s="2">
        <v>83066</v>
      </c>
      <c r="V480" s="2">
        <v>83464</v>
      </c>
      <c r="W480" s="2">
        <v>73239</v>
      </c>
      <c r="X480" s="2">
        <v>60389</v>
      </c>
      <c r="Y480" s="2">
        <v>49451</v>
      </c>
    </row>
    <row r="481" spans="1:25" x14ac:dyDescent="0.2">
      <c r="A481" s="6">
        <v>41747</v>
      </c>
      <c r="B481" s="2">
        <v>45972</v>
      </c>
      <c r="C481" s="2">
        <v>43427</v>
      </c>
      <c r="D481" s="2">
        <v>41922</v>
      </c>
      <c r="E481" s="2">
        <v>43512</v>
      </c>
      <c r="F481" s="2">
        <v>45980</v>
      </c>
      <c r="G481" s="2">
        <v>55271</v>
      </c>
      <c r="H481" s="2">
        <v>71425</v>
      </c>
      <c r="I481" s="2">
        <v>74080</v>
      </c>
      <c r="J481" s="2">
        <v>69059</v>
      </c>
      <c r="K481" s="2">
        <v>65564</v>
      </c>
      <c r="L481" s="2">
        <v>62138</v>
      </c>
      <c r="M481" s="2">
        <v>58100</v>
      </c>
      <c r="N481" s="2">
        <v>56050</v>
      </c>
      <c r="O481" s="2">
        <v>51669</v>
      </c>
      <c r="P481" s="2">
        <v>49738</v>
      </c>
      <c r="Q481" s="2">
        <v>52323</v>
      </c>
      <c r="R481" s="2">
        <v>57167</v>
      </c>
      <c r="S481" s="2">
        <v>68428</v>
      </c>
      <c r="T481" s="2">
        <v>72414</v>
      </c>
      <c r="U481" s="2">
        <v>79600</v>
      </c>
      <c r="V481" s="2">
        <v>79086</v>
      </c>
      <c r="W481" s="2">
        <v>69824</v>
      </c>
      <c r="X481" s="2">
        <v>58930</v>
      </c>
      <c r="Y481" s="2">
        <v>48908</v>
      </c>
    </row>
    <row r="482" spans="1:25" x14ac:dyDescent="0.2">
      <c r="A482" s="6">
        <v>41748</v>
      </c>
      <c r="B482" s="2">
        <v>44986</v>
      </c>
      <c r="C482" s="2">
        <v>41888</v>
      </c>
      <c r="D482" s="2">
        <v>40196</v>
      </c>
      <c r="E482" s="2">
        <v>41880</v>
      </c>
      <c r="F482" s="2">
        <v>42914</v>
      </c>
      <c r="G482" s="2">
        <v>47632</v>
      </c>
      <c r="H482" s="2">
        <v>55908</v>
      </c>
      <c r="I482" s="2">
        <v>68226</v>
      </c>
      <c r="J482" s="2">
        <v>78934</v>
      </c>
      <c r="K482" s="2">
        <v>84142</v>
      </c>
      <c r="L482" s="2">
        <v>80248</v>
      </c>
      <c r="M482" s="2">
        <v>73157</v>
      </c>
      <c r="N482" s="2">
        <v>72658</v>
      </c>
      <c r="O482" s="2">
        <v>69222</v>
      </c>
      <c r="P482" s="2">
        <v>64388</v>
      </c>
      <c r="Q482" s="2">
        <v>63429</v>
      </c>
      <c r="R482" s="2">
        <v>68515</v>
      </c>
      <c r="S482" s="2">
        <v>74516</v>
      </c>
      <c r="T482" s="2">
        <v>77230</v>
      </c>
      <c r="U482" s="2">
        <v>83414</v>
      </c>
      <c r="V482" s="2">
        <v>83250</v>
      </c>
      <c r="W482" s="2">
        <v>73982</v>
      </c>
      <c r="X482" s="2">
        <v>61948</v>
      </c>
      <c r="Y482" s="2">
        <v>53044</v>
      </c>
    </row>
    <row r="483" spans="1:25" x14ac:dyDescent="0.2">
      <c r="A483" s="6">
        <v>41749</v>
      </c>
      <c r="B483" s="2">
        <v>44671</v>
      </c>
      <c r="C483" s="2">
        <v>41625</v>
      </c>
      <c r="D483" s="2">
        <v>40303</v>
      </c>
      <c r="E483" s="2">
        <v>41365</v>
      </c>
      <c r="F483" s="2">
        <v>42599</v>
      </c>
      <c r="G483" s="2">
        <v>46649</v>
      </c>
      <c r="H483" s="2">
        <v>53936</v>
      </c>
      <c r="I483" s="2">
        <v>64080</v>
      </c>
      <c r="J483" s="2">
        <v>73187</v>
      </c>
      <c r="K483" s="2">
        <v>78400</v>
      </c>
      <c r="L483" s="2">
        <v>74089</v>
      </c>
      <c r="M483" s="2">
        <v>67671</v>
      </c>
      <c r="N483" s="2">
        <v>65665</v>
      </c>
      <c r="O483" s="2">
        <v>62364</v>
      </c>
      <c r="P483" s="2">
        <v>56391</v>
      </c>
      <c r="Q483" s="2">
        <v>55612</v>
      </c>
      <c r="R483" s="2">
        <v>61005</v>
      </c>
      <c r="S483" s="2">
        <v>66958</v>
      </c>
      <c r="T483" s="2">
        <v>69826</v>
      </c>
      <c r="U483" s="2">
        <v>77212</v>
      </c>
      <c r="V483" s="2">
        <v>77718</v>
      </c>
      <c r="W483" s="2">
        <v>68254</v>
      </c>
      <c r="X483" s="2">
        <v>57730</v>
      </c>
      <c r="Y483" s="2">
        <v>49761</v>
      </c>
    </row>
    <row r="484" spans="1:25" x14ac:dyDescent="0.2">
      <c r="A484" s="6">
        <v>41750</v>
      </c>
      <c r="B484" s="2">
        <v>41573</v>
      </c>
      <c r="C484" s="2">
        <v>39630</v>
      </c>
      <c r="D484" s="2">
        <v>38271</v>
      </c>
      <c r="E484" s="2">
        <v>39171</v>
      </c>
      <c r="F484" s="2">
        <v>41511</v>
      </c>
      <c r="G484" s="2">
        <v>48883</v>
      </c>
      <c r="H484" s="2">
        <v>61752</v>
      </c>
      <c r="I484" s="2">
        <v>67131</v>
      </c>
      <c r="J484" s="2">
        <v>64180</v>
      </c>
      <c r="K484" s="2">
        <v>62267</v>
      </c>
      <c r="L484" s="2">
        <v>60981</v>
      </c>
      <c r="M484" s="2">
        <v>58620</v>
      </c>
      <c r="N484" s="2">
        <v>55900</v>
      </c>
      <c r="O484" s="2">
        <v>52532</v>
      </c>
      <c r="P484" s="2">
        <v>51107</v>
      </c>
      <c r="Q484" s="2">
        <v>53553</v>
      </c>
      <c r="R484" s="2">
        <v>57915</v>
      </c>
      <c r="S484" s="2">
        <v>68371</v>
      </c>
      <c r="T484" s="2">
        <v>70552</v>
      </c>
      <c r="U484" s="2">
        <v>78660</v>
      </c>
      <c r="V484" s="2">
        <v>77992</v>
      </c>
      <c r="W484" s="2">
        <v>67274</v>
      </c>
      <c r="X484" s="2">
        <v>55512</v>
      </c>
      <c r="Y484" s="2">
        <v>45513</v>
      </c>
    </row>
    <row r="485" spans="1:25" x14ac:dyDescent="0.2">
      <c r="A485" s="6">
        <v>41751</v>
      </c>
      <c r="B485" s="2">
        <v>42077</v>
      </c>
      <c r="C485" s="2">
        <v>39511</v>
      </c>
      <c r="D485" s="2">
        <v>38019</v>
      </c>
      <c r="E485" s="2">
        <v>38663</v>
      </c>
      <c r="F485" s="2">
        <v>41108</v>
      </c>
      <c r="G485" s="2">
        <v>49053</v>
      </c>
      <c r="H485" s="2">
        <v>62850</v>
      </c>
      <c r="I485" s="2">
        <v>68444</v>
      </c>
      <c r="J485" s="2">
        <v>65554</v>
      </c>
      <c r="K485" s="2">
        <v>62929</v>
      </c>
      <c r="L485" s="2">
        <v>60529</v>
      </c>
      <c r="M485" s="2">
        <v>56950</v>
      </c>
      <c r="N485" s="2">
        <v>55372</v>
      </c>
      <c r="O485" s="2">
        <v>52212</v>
      </c>
      <c r="P485" s="2">
        <v>50403</v>
      </c>
      <c r="Q485" s="2">
        <v>52899</v>
      </c>
      <c r="R485" s="2">
        <v>57686</v>
      </c>
      <c r="S485" s="2">
        <v>68705</v>
      </c>
      <c r="T485" s="2">
        <v>71928</v>
      </c>
      <c r="U485" s="2">
        <v>79239</v>
      </c>
      <c r="V485" s="2">
        <v>76711</v>
      </c>
      <c r="W485" s="2">
        <v>65688</v>
      </c>
      <c r="X485" s="2">
        <v>55014</v>
      </c>
      <c r="Y485" s="2">
        <v>45296</v>
      </c>
    </row>
    <row r="486" spans="1:25" x14ac:dyDescent="0.2">
      <c r="A486" s="6">
        <v>41752</v>
      </c>
      <c r="B486" s="2">
        <v>41079</v>
      </c>
      <c r="C486" s="2">
        <v>38700</v>
      </c>
      <c r="D486" s="2">
        <v>36525</v>
      </c>
      <c r="E486" s="2">
        <v>38077</v>
      </c>
      <c r="F486" s="2">
        <v>39857</v>
      </c>
      <c r="G486" s="2">
        <v>48097</v>
      </c>
      <c r="H486" s="2">
        <v>61490</v>
      </c>
      <c r="I486" s="2">
        <v>66526</v>
      </c>
      <c r="J486" s="2">
        <v>64970</v>
      </c>
      <c r="K486" s="2">
        <v>63815</v>
      </c>
      <c r="L486" s="2">
        <v>61434</v>
      </c>
      <c r="M486" s="2">
        <v>58769</v>
      </c>
      <c r="N486" s="2">
        <v>57534</v>
      </c>
      <c r="O486" s="2">
        <v>54527</v>
      </c>
      <c r="P486" s="2">
        <v>53071</v>
      </c>
      <c r="Q486" s="2">
        <v>55556</v>
      </c>
      <c r="R486" s="2">
        <v>61482</v>
      </c>
      <c r="S486" s="2">
        <v>73250</v>
      </c>
      <c r="T486" s="2">
        <v>76831</v>
      </c>
      <c r="U486" s="2">
        <v>82328</v>
      </c>
      <c r="V486" s="2">
        <v>79238</v>
      </c>
      <c r="W486" s="2">
        <v>68438</v>
      </c>
      <c r="X486" s="2">
        <v>57259</v>
      </c>
      <c r="Y486" s="2">
        <v>47482</v>
      </c>
    </row>
    <row r="487" spans="1:25" x14ac:dyDescent="0.2">
      <c r="A487" s="6">
        <v>41753</v>
      </c>
      <c r="B487" s="2">
        <v>43477</v>
      </c>
      <c r="C487" s="2">
        <v>40749</v>
      </c>
      <c r="D487" s="2">
        <v>39903</v>
      </c>
      <c r="E487" s="2">
        <v>40220</v>
      </c>
      <c r="F487" s="2">
        <v>42516</v>
      </c>
      <c r="G487" s="2">
        <v>51938</v>
      </c>
      <c r="H487" s="2">
        <v>65617</v>
      </c>
      <c r="I487" s="2">
        <v>71789</v>
      </c>
      <c r="J487" s="2">
        <v>70259</v>
      </c>
      <c r="K487" s="2">
        <v>68182</v>
      </c>
      <c r="L487" s="2">
        <v>67677</v>
      </c>
      <c r="M487" s="2">
        <v>64052</v>
      </c>
      <c r="N487" s="2">
        <v>62505</v>
      </c>
      <c r="O487" s="2">
        <v>58239</v>
      </c>
      <c r="P487" s="2">
        <v>55972</v>
      </c>
      <c r="Q487" s="2">
        <v>58558</v>
      </c>
      <c r="R487" s="2">
        <v>63602</v>
      </c>
      <c r="S487" s="2">
        <v>75646</v>
      </c>
      <c r="T487" s="2">
        <v>79625</v>
      </c>
      <c r="U487" s="2">
        <v>85256</v>
      </c>
      <c r="V487" s="2">
        <v>83117</v>
      </c>
      <c r="W487" s="2">
        <v>72476</v>
      </c>
      <c r="X487" s="2">
        <v>60435</v>
      </c>
      <c r="Y487" s="2">
        <v>49691</v>
      </c>
    </row>
    <row r="488" spans="1:25" x14ac:dyDescent="0.2">
      <c r="A488" s="6">
        <v>41754</v>
      </c>
      <c r="B488" s="2">
        <v>45396</v>
      </c>
      <c r="C488" s="2">
        <v>42236</v>
      </c>
      <c r="D488" s="2">
        <v>40681</v>
      </c>
      <c r="E488" s="2">
        <v>41629</v>
      </c>
      <c r="F488" s="2">
        <v>43906</v>
      </c>
      <c r="G488" s="2">
        <v>52122</v>
      </c>
      <c r="H488" s="2">
        <v>65442</v>
      </c>
      <c r="I488" s="2">
        <v>70262</v>
      </c>
      <c r="J488" s="2">
        <v>67478</v>
      </c>
      <c r="K488" s="2">
        <v>63679</v>
      </c>
      <c r="L488" s="2">
        <v>61407</v>
      </c>
      <c r="M488" s="2">
        <v>57782</v>
      </c>
      <c r="N488" s="2">
        <v>55127</v>
      </c>
      <c r="O488" s="2">
        <v>50389</v>
      </c>
      <c r="P488" s="2">
        <v>48509</v>
      </c>
      <c r="Q488" s="2">
        <v>51402</v>
      </c>
      <c r="R488" s="2">
        <v>56275</v>
      </c>
      <c r="S488" s="2">
        <v>65371</v>
      </c>
      <c r="T488" s="2">
        <v>67852</v>
      </c>
      <c r="U488" s="2">
        <v>75110</v>
      </c>
      <c r="V488" s="2">
        <v>77077</v>
      </c>
      <c r="W488" s="2">
        <v>67994</v>
      </c>
      <c r="X488" s="2">
        <v>58000</v>
      </c>
      <c r="Y488" s="2">
        <v>47800</v>
      </c>
    </row>
    <row r="489" spans="1:25" x14ac:dyDescent="0.2">
      <c r="A489" s="6">
        <v>41755</v>
      </c>
      <c r="B489" s="2">
        <v>43426</v>
      </c>
      <c r="C489" s="2">
        <v>40547</v>
      </c>
      <c r="D489" s="2">
        <v>39769</v>
      </c>
      <c r="E489" s="2">
        <v>40606</v>
      </c>
      <c r="F489" s="2">
        <v>42098</v>
      </c>
      <c r="G489" s="2">
        <v>46217</v>
      </c>
      <c r="H489" s="2">
        <v>54200</v>
      </c>
      <c r="I489" s="2">
        <v>65762</v>
      </c>
      <c r="J489" s="2">
        <v>74336</v>
      </c>
      <c r="K489" s="2">
        <v>80356</v>
      </c>
      <c r="L489" s="2">
        <v>78118</v>
      </c>
      <c r="M489" s="2">
        <v>72863</v>
      </c>
      <c r="N489" s="2">
        <v>72239</v>
      </c>
      <c r="O489" s="2">
        <v>70875</v>
      </c>
      <c r="P489" s="2">
        <v>67196</v>
      </c>
      <c r="Q489" s="2">
        <v>67200</v>
      </c>
      <c r="R489" s="2">
        <v>73698</v>
      </c>
      <c r="S489" s="2">
        <v>80095</v>
      </c>
      <c r="T489" s="2">
        <v>82654</v>
      </c>
      <c r="U489" s="2">
        <v>85763</v>
      </c>
      <c r="V489" s="2">
        <v>82685</v>
      </c>
      <c r="W489" s="2">
        <v>72657</v>
      </c>
      <c r="X489" s="2">
        <v>61407</v>
      </c>
      <c r="Y489" s="2">
        <v>52298</v>
      </c>
    </row>
    <row r="490" spans="1:25" x14ac:dyDescent="0.2">
      <c r="A490" s="6">
        <v>41756</v>
      </c>
      <c r="B490" s="2">
        <v>44307</v>
      </c>
      <c r="C490" s="2">
        <v>41150</v>
      </c>
      <c r="D490" s="2">
        <v>40031</v>
      </c>
      <c r="E490" s="2">
        <v>40322</v>
      </c>
      <c r="F490" s="2">
        <v>41161</v>
      </c>
      <c r="G490" s="2">
        <v>45005</v>
      </c>
      <c r="H490" s="2">
        <v>51949</v>
      </c>
      <c r="I490" s="2">
        <v>62896</v>
      </c>
      <c r="J490" s="2">
        <v>72780</v>
      </c>
      <c r="K490" s="2">
        <v>79888</v>
      </c>
      <c r="L490" s="2">
        <v>78624</v>
      </c>
      <c r="M490" s="2">
        <v>73834</v>
      </c>
      <c r="N490" s="2">
        <v>74475</v>
      </c>
      <c r="O490" s="2">
        <v>71840</v>
      </c>
      <c r="P490" s="2">
        <v>65982</v>
      </c>
      <c r="Q490" s="2">
        <v>65810</v>
      </c>
      <c r="R490" s="2">
        <v>72676</v>
      </c>
      <c r="S490" s="2">
        <v>80596</v>
      </c>
      <c r="T490" s="2">
        <v>84671</v>
      </c>
      <c r="U490" s="2">
        <v>88790</v>
      </c>
      <c r="V490" s="2">
        <v>84990</v>
      </c>
      <c r="W490" s="2">
        <v>73068</v>
      </c>
      <c r="X490" s="2">
        <v>59429</v>
      </c>
      <c r="Y490" s="2">
        <v>50155</v>
      </c>
    </row>
    <row r="491" spans="1:25" x14ac:dyDescent="0.2">
      <c r="A491" s="6">
        <v>41757</v>
      </c>
      <c r="B491" s="2">
        <v>42517</v>
      </c>
      <c r="C491" s="2">
        <v>40315</v>
      </c>
      <c r="D491" s="2">
        <v>38522</v>
      </c>
      <c r="E491" s="2">
        <v>39275</v>
      </c>
      <c r="F491" s="2">
        <v>41960</v>
      </c>
      <c r="G491" s="2">
        <v>51610</v>
      </c>
      <c r="H491" s="2">
        <v>70267</v>
      </c>
      <c r="I491" s="2">
        <v>74202</v>
      </c>
      <c r="J491" s="2">
        <v>69504</v>
      </c>
      <c r="K491" s="2">
        <v>66365</v>
      </c>
      <c r="L491" s="2">
        <v>64581</v>
      </c>
      <c r="M491" s="2">
        <v>61367</v>
      </c>
      <c r="N491" s="2">
        <v>60402</v>
      </c>
      <c r="O491" s="2">
        <v>56842</v>
      </c>
      <c r="P491" s="2">
        <v>55271</v>
      </c>
      <c r="Q491" s="2">
        <v>58066</v>
      </c>
      <c r="R491" s="2">
        <v>63961</v>
      </c>
      <c r="S491" s="2">
        <v>76197</v>
      </c>
      <c r="T491" s="2">
        <v>79796</v>
      </c>
      <c r="U491" s="2">
        <v>85067</v>
      </c>
      <c r="V491" s="2">
        <v>83689</v>
      </c>
      <c r="W491" s="2">
        <v>71386</v>
      </c>
      <c r="X491" s="2">
        <v>58637</v>
      </c>
      <c r="Y491" s="2">
        <v>48582</v>
      </c>
    </row>
    <row r="492" spans="1:25" x14ac:dyDescent="0.2">
      <c r="A492" s="6">
        <v>41758</v>
      </c>
      <c r="B492" s="2">
        <v>43420</v>
      </c>
      <c r="C492" s="2">
        <v>41206</v>
      </c>
      <c r="D492" s="2">
        <v>39945</v>
      </c>
      <c r="E492" s="2">
        <v>41306</v>
      </c>
      <c r="F492" s="2">
        <v>43323</v>
      </c>
      <c r="G492" s="2">
        <v>52462</v>
      </c>
      <c r="H492" s="2">
        <v>69899</v>
      </c>
      <c r="I492" s="2">
        <v>73576</v>
      </c>
      <c r="J492" s="2">
        <v>68050</v>
      </c>
      <c r="K492" s="2">
        <v>64142</v>
      </c>
      <c r="L492" s="2">
        <v>61045</v>
      </c>
      <c r="M492" s="2">
        <v>57415</v>
      </c>
      <c r="N492" s="2">
        <v>55499</v>
      </c>
      <c r="O492" s="2">
        <v>52205</v>
      </c>
      <c r="P492" s="2">
        <v>50850</v>
      </c>
      <c r="Q492" s="2">
        <v>52621</v>
      </c>
      <c r="R492" s="2">
        <v>58003</v>
      </c>
      <c r="S492" s="2">
        <v>68794</v>
      </c>
      <c r="T492" s="2">
        <v>73271</v>
      </c>
      <c r="U492" s="2">
        <v>80493</v>
      </c>
      <c r="V492" s="2">
        <v>81831</v>
      </c>
      <c r="W492" s="2">
        <v>70147</v>
      </c>
      <c r="X492" s="2">
        <v>57964</v>
      </c>
      <c r="Y492" s="2">
        <v>47203</v>
      </c>
    </row>
    <row r="493" spans="1:25" x14ac:dyDescent="0.2">
      <c r="A493" s="6">
        <v>41759</v>
      </c>
      <c r="B493" s="2">
        <v>43397</v>
      </c>
      <c r="C493" s="2">
        <v>41353</v>
      </c>
      <c r="D493" s="2">
        <v>39407</v>
      </c>
      <c r="E493" s="2">
        <v>40517</v>
      </c>
      <c r="F493" s="2">
        <v>42760</v>
      </c>
      <c r="G493" s="2">
        <v>51884</v>
      </c>
      <c r="H493" s="2">
        <v>69539</v>
      </c>
      <c r="I493" s="2">
        <v>73642</v>
      </c>
      <c r="J493" s="2">
        <v>67454</v>
      </c>
      <c r="K493" s="2">
        <v>64564</v>
      </c>
      <c r="L493" s="2">
        <v>61988</v>
      </c>
      <c r="M493" s="2">
        <v>58573</v>
      </c>
      <c r="N493" s="2">
        <v>57425</v>
      </c>
      <c r="O493" s="2">
        <v>53523</v>
      </c>
      <c r="P493" s="2">
        <v>52055</v>
      </c>
      <c r="Q493" s="2">
        <v>54392</v>
      </c>
      <c r="R493" s="2">
        <v>59554</v>
      </c>
      <c r="S493" s="2">
        <v>71358</v>
      </c>
      <c r="T493" s="2">
        <v>75887</v>
      </c>
      <c r="U493" s="2">
        <v>83045</v>
      </c>
      <c r="V493" s="2">
        <v>81080</v>
      </c>
      <c r="W493" s="2">
        <v>70844</v>
      </c>
      <c r="X493" s="2">
        <v>58374</v>
      </c>
      <c r="Y493" s="2">
        <v>47717</v>
      </c>
    </row>
    <row r="494" spans="1:25" x14ac:dyDescent="0.2">
      <c r="A494" s="6">
        <v>41760</v>
      </c>
      <c r="B494" s="2">
        <v>42954</v>
      </c>
      <c r="C494" s="2">
        <v>40128</v>
      </c>
      <c r="D494" s="2">
        <v>38794</v>
      </c>
      <c r="E494" s="2">
        <v>39402</v>
      </c>
      <c r="F494" s="2">
        <v>43392</v>
      </c>
      <c r="G494" s="2">
        <v>54377</v>
      </c>
      <c r="H494" s="2">
        <v>71125</v>
      </c>
      <c r="I494" s="2">
        <v>77639</v>
      </c>
      <c r="J494" s="2">
        <v>68963</v>
      </c>
      <c r="K494" s="2">
        <v>66476</v>
      </c>
      <c r="L494" s="2">
        <v>65465</v>
      </c>
      <c r="M494" s="2">
        <v>63118</v>
      </c>
      <c r="N494" s="2">
        <v>61019</v>
      </c>
      <c r="O494" s="2">
        <v>56971</v>
      </c>
      <c r="P494" s="2">
        <v>55375</v>
      </c>
      <c r="Q494" s="2">
        <v>59249</v>
      </c>
      <c r="R494" s="2">
        <v>64712</v>
      </c>
      <c r="S494" s="2">
        <v>72732</v>
      </c>
      <c r="T494" s="2">
        <v>78444</v>
      </c>
      <c r="U494" s="2">
        <v>82603</v>
      </c>
      <c r="V494" s="2">
        <v>85204</v>
      </c>
      <c r="W494" s="2">
        <v>73450</v>
      </c>
      <c r="X494" s="2">
        <v>60445</v>
      </c>
      <c r="Y494" s="2">
        <v>48751</v>
      </c>
    </row>
    <row r="495" spans="1:25" x14ac:dyDescent="0.2">
      <c r="A495" s="6">
        <v>41761</v>
      </c>
      <c r="B495" s="2">
        <v>43047</v>
      </c>
      <c r="C495" s="2">
        <v>40014</v>
      </c>
      <c r="D495" s="2">
        <v>38762</v>
      </c>
      <c r="E495" s="2">
        <v>38769</v>
      </c>
      <c r="F495" s="2">
        <v>42019</v>
      </c>
      <c r="G495" s="2">
        <v>53300</v>
      </c>
      <c r="H495" s="2">
        <v>68401</v>
      </c>
      <c r="I495" s="2">
        <v>72998</v>
      </c>
      <c r="J495" s="2">
        <v>63558</v>
      </c>
      <c r="K495" s="2">
        <v>60291</v>
      </c>
      <c r="L495" s="2">
        <v>58114</v>
      </c>
      <c r="M495" s="2">
        <v>56011</v>
      </c>
      <c r="N495" s="2">
        <v>53956</v>
      </c>
      <c r="O495" s="2">
        <v>49845</v>
      </c>
      <c r="P495" s="2">
        <v>48227</v>
      </c>
      <c r="Q495" s="2">
        <v>51667</v>
      </c>
      <c r="R495" s="2">
        <v>56602</v>
      </c>
      <c r="S495" s="2">
        <v>62154</v>
      </c>
      <c r="T495" s="2">
        <v>66177</v>
      </c>
      <c r="U495" s="2">
        <v>70418</v>
      </c>
      <c r="V495" s="2">
        <v>75983</v>
      </c>
      <c r="W495" s="2">
        <v>68621</v>
      </c>
      <c r="X495" s="2">
        <v>56585</v>
      </c>
      <c r="Y495" s="2">
        <v>46355</v>
      </c>
    </row>
    <row r="496" spans="1:25" x14ac:dyDescent="0.2">
      <c r="A496" s="6">
        <v>41762</v>
      </c>
      <c r="B496" s="2">
        <v>44435</v>
      </c>
      <c r="C496" s="2">
        <v>40859</v>
      </c>
      <c r="D496" s="2">
        <v>39867</v>
      </c>
      <c r="E496" s="2">
        <v>39464</v>
      </c>
      <c r="F496" s="2">
        <v>40778</v>
      </c>
      <c r="G496" s="2">
        <v>45177</v>
      </c>
      <c r="H496" s="2">
        <v>54246</v>
      </c>
      <c r="I496" s="2">
        <v>64736</v>
      </c>
      <c r="J496" s="2">
        <v>74085</v>
      </c>
      <c r="K496" s="2">
        <v>77759</v>
      </c>
      <c r="L496" s="2">
        <v>74268</v>
      </c>
      <c r="M496" s="2">
        <v>71501</v>
      </c>
      <c r="N496" s="2">
        <v>68482</v>
      </c>
      <c r="O496" s="2">
        <v>66262</v>
      </c>
      <c r="P496" s="2">
        <v>63131</v>
      </c>
      <c r="Q496" s="2">
        <v>63583</v>
      </c>
      <c r="R496" s="2">
        <v>68501</v>
      </c>
      <c r="S496" s="2">
        <v>71571</v>
      </c>
      <c r="T496" s="2">
        <v>75860</v>
      </c>
      <c r="U496" s="2">
        <v>81879</v>
      </c>
      <c r="V496" s="2">
        <v>80349</v>
      </c>
      <c r="W496" s="2">
        <v>70482</v>
      </c>
      <c r="X496" s="2">
        <v>57713</v>
      </c>
      <c r="Y496" s="2">
        <v>51097</v>
      </c>
    </row>
    <row r="497" spans="1:25" x14ac:dyDescent="0.2">
      <c r="A497" s="6">
        <v>41763</v>
      </c>
      <c r="B497" s="2">
        <v>43299</v>
      </c>
      <c r="C497" s="2">
        <v>39816</v>
      </c>
      <c r="D497" s="2">
        <v>38721</v>
      </c>
      <c r="E497" s="2">
        <v>37890</v>
      </c>
      <c r="F497" s="2">
        <v>38810</v>
      </c>
      <c r="G497" s="2">
        <v>42254</v>
      </c>
      <c r="H497" s="2">
        <v>49573</v>
      </c>
      <c r="I497" s="2">
        <v>60031</v>
      </c>
      <c r="J497" s="2">
        <v>71668</v>
      </c>
      <c r="K497" s="2">
        <v>79074</v>
      </c>
      <c r="L497" s="2">
        <v>78113</v>
      </c>
      <c r="M497" s="2">
        <v>78070</v>
      </c>
      <c r="N497" s="2">
        <v>75003</v>
      </c>
      <c r="O497" s="2">
        <v>73967</v>
      </c>
      <c r="P497" s="2">
        <v>70347</v>
      </c>
      <c r="Q497" s="2">
        <v>70451</v>
      </c>
      <c r="R497" s="2">
        <v>76866</v>
      </c>
      <c r="S497" s="2">
        <v>81721</v>
      </c>
      <c r="T497" s="2">
        <v>85093</v>
      </c>
      <c r="U497" s="2">
        <v>89824</v>
      </c>
      <c r="V497" s="2">
        <v>86073</v>
      </c>
      <c r="W497" s="2">
        <v>72210</v>
      </c>
      <c r="X497" s="2">
        <v>59825</v>
      </c>
      <c r="Y497" s="2">
        <v>49946</v>
      </c>
    </row>
    <row r="498" spans="1:25" x14ac:dyDescent="0.2">
      <c r="A498" s="6">
        <v>41764</v>
      </c>
      <c r="B498" s="2">
        <v>42042</v>
      </c>
      <c r="C498" s="2">
        <v>39134</v>
      </c>
      <c r="D498" s="2">
        <v>37848</v>
      </c>
      <c r="E498" s="2">
        <v>38004</v>
      </c>
      <c r="F498" s="2">
        <v>41722</v>
      </c>
      <c r="G498" s="2">
        <v>52462</v>
      </c>
      <c r="H498" s="2">
        <v>67791</v>
      </c>
      <c r="I498" s="2">
        <v>73692</v>
      </c>
      <c r="J498" s="2">
        <v>65056</v>
      </c>
      <c r="K498" s="2">
        <v>62849</v>
      </c>
      <c r="L498" s="2">
        <v>61898</v>
      </c>
      <c r="M498" s="2">
        <v>59849</v>
      </c>
      <c r="N498" s="2">
        <v>57615</v>
      </c>
      <c r="O498" s="2">
        <v>53162</v>
      </c>
      <c r="P498" s="2">
        <v>51387</v>
      </c>
      <c r="Q498" s="2">
        <v>54252</v>
      </c>
      <c r="R498" s="2">
        <v>58964</v>
      </c>
      <c r="S498" s="2">
        <v>65754</v>
      </c>
      <c r="T498" s="2">
        <v>72004</v>
      </c>
      <c r="U498" s="2">
        <v>76937</v>
      </c>
      <c r="V498" s="2">
        <v>79508</v>
      </c>
      <c r="W498" s="2">
        <v>68527</v>
      </c>
      <c r="X498" s="2">
        <v>54693</v>
      </c>
      <c r="Y498" s="2">
        <v>42847</v>
      </c>
    </row>
    <row r="499" spans="1:25" x14ac:dyDescent="0.2">
      <c r="A499" s="6">
        <v>41765</v>
      </c>
      <c r="B499" s="2">
        <v>41586</v>
      </c>
      <c r="C499" s="2">
        <v>38709</v>
      </c>
      <c r="D499" s="2">
        <v>36944</v>
      </c>
      <c r="E499" s="2">
        <v>38140</v>
      </c>
      <c r="F499" s="2">
        <v>41402</v>
      </c>
      <c r="G499" s="2">
        <v>51227</v>
      </c>
      <c r="H499" s="2">
        <v>68133</v>
      </c>
      <c r="I499" s="2">
        <v>71673</v>
      </c>
      <c r="J499" s="2">
        <v>63361</v>
      </c>
      <c r="K499" s="2">
        <v>60387</v>
      </c>
      <c r="L499" s="2">
        <v>58307</v>
      </c>
      <c r="M499" s="2">
        <v>56489</v>
      </c>
      <c r="N499" s="2">
        <v>54921</v>
      </c>
      <c r="O499" s="2">
        <v>51413</v>
      </c>
      <c r="P499" s="2">
        <v>50190</v>
      </c>
      <c r="Q499" s="2">
        <v>53427</v>
      </c>
      <c r="R499" s="2">
        <v>58744</v>
      </c>
      <c r="S499" s="2">
        <v>66637</v>
      </c>
      <c r="T499" s="2">
        <v>72353</v>
      </c>
      <c r="U499" s="2">
        <v>77434</v>
      </c>
      <c r="V499" s="2">
        <v>81839</v>
      </c>
      <c r="W499" s="2">
        <v>71096</v>
      </c>
      <c r="X499" s="2">
        <v>58122</v>
      </c>
      <c r="Y499" s="2">
        <v>46867</v>
      </c>
    </row>
    <row r="500" spans="1:25" x14ac:dyDescent="0.2">
      <c r="A500" s="6">
        <v>41766</v>
      </c>
      <c r="B500" s="2">
        <v>41626</v>
      </c>
      <c r="C500" s="2">
        <v>38814</v>
      </c>
      <c r="D500" s="2">
        <v>37296</v>
      </c>
      <c r="E500" s="2">
        <v>38017</v>
      </c>
      <c r="F500" s="2">
        <v>41660</v>
      </c>
      <c r="G500" s="2">
        <v>51518</v>
      </c>
      <c r="H500" s="2">
        <v>67329</v>
      </c>
      <c r="I500" s="2">
        <v>72517</v>
      </c>
      <c r="J500" s="2">
        <v>63111</v>
      </c>
      <c r="K500" s="2">
        <v>59815</v>
      </c>
      <c r="L500" s="2">
        <v>58052</v>
      </c>
      <c r="M500" s="2">
        <v>56007</v>
      </c>
      <c r="N500" s="2">
        <v>54067</v>
      </c>
      <c r="O500" s="2">
        <v>51331</v>
      </c>
      <c r="P500" s="2">
        <v>49961</v>
      </c>
      <c r="Q500" s="2">
        <v>53128</v>
      </c>
      <c r="R500" s="2">
        <v>57616</v>
      </c>
      <c r="S500" s="2">
        <v>64679</v>
      </c>
      <c r="T500" s="2">
        <v>69641</v>
      </c>
      <c r="U500" s="2">
        <v>73685</v>
      </c>
      <c r="V500" s="2">
        <v>80365</v>
      </c>
      <c r="W500" s="2">
        <v>70600</v>
      </c>
      <c r="X500" s="2">
        <v>56625</v>
      </c>
      <c r="Y500" s="2">
        <v>45804</v>
      </c>
    </row>
    <row r="501" spans="1:25" x14ac:dyDescent="0.2">
      <c r="A501" s="6">
        <v>41767</v>
      </c>
      <c r="B501" s="2">
        <v>40561</v>
      </c>
      <c r="C501" s="2">
        <v>37636</v>
      </c>
      <c r="D501" s="2">
        <v>35706</v>
      </c>
      <c r="E501" s="2">
        <v>36655</v>
      </c>
      <c r="F501" s="2">
        <v>40228</v>
      </c>
      <c r="G501" s="2">
        <v>51007</v>
      </c>
      <c r="H501" s="2">
        <v>67461</v>
      </c>
      <c r="I501" s="2">
        <v>71423</v>
      </c>
      <c r="J501" s="2">
        <v>62396</v>
      </c>
      <c r="K501" s="2">
        <v>59679</v>
      </c>
      <c r="L501" s="2">
        <v>57905</v>
      </c>
      <c r="M501" s="2">
        <v>56033</v>
      </c>
      <c r="N501" s="2">
        <v>54402</v>
      </c>
      <c r="O501" s="2">
        <v>50782</v>
      </c>
      <c r="P501" s="2">
        <v>49061</v>
      </c>
      <c r="Q501" s="2">
        <v>52172</v>
      </c>
      <c r="R501" s="2">
        <v>56299</v>
      </c>
      <c r="S501" s="2">
        <v>62996</v>
      </c>
      <c r="T501" s="2">
        <v>68750</v>
      </c>
      <c r="U501" s="2">
        <v>74278</v>
      </c>
      <c r="V501" s="2">
        <v>79983</v>
      </c>
      <c r="W501" s="2">
        <v>69406</v>
      </c>
      <c r="X501" s="2">
        <v>56625</v>
      </c>
      <c r="Y501" s="2">
        <v>45551</v>
      </c>
    </row>
    <row r="502" spans="1:25" x14ac:dyDescent="0.2">
      <c r="A502" s="6">
        <v>41768</v>
      </c>
      <c r="B502" s="2">
        <v>40335</v>
      </c>
      <c r="C502" s="2">
        <v>37549</v>
      </c>
      <c r="D502" s="2">
        <v>36317</v>
      </c>
      <c r="E502" s="2">
        <v>36890</v>
      </c>
      <c r="F502" s="2">
        <v>40372</v>
      </c>
      <c r="G502" s="2">
        <v>50374</v>
      </c>
      <c r="H502" s="2">
        <v>66086</v>
      </c>
      <c r="I502" s="2">
        <v>70994</v>
      </c>
      <c r="J502" s="2">
        <v>62011</v>
      </c>
      <c r="K502" s="2">
        <v>59382</v>
      </c>
      <c r="L502" s="2">
        <v>57211</v>
      </c>
      <c r="M502" s="2">
        <v>54791</v>
      </c>
      <c r="N502" s="2">
        <v>53469</v>
      </c>
      <c r="O502" s="2">
        <v>49685</v>
      </c>
      <c r="P502" s="2">
        <v>48351</v>
      </c>
      <c r="Q502" s="2">
        <v>51291</v>
      </c>
      <c r="R502" s="2">
        <v>56447</v>
      </c>
      <c r="S502" s="2">
        <v>63899</v>
      </c>
      <c r="T502" s="2">
        <v>68772</v>
      </c>
      <c r="U502" s="2">
        <v>73028</v>
      </c>
      <c r="V502" s="2">
        <v>77177</v>
      </c>
      <c r="W502" s="2">
        <v>69130</v>
      </c>
      <c r="X502" s="2">
        <v>56644</v>
      </c>
      <c r="Y502" s="2">
        <v>46445</v>
      </c>
    </row>
    <row r="503" spans="1:25" x14ac:dyDescent="0.2">
      <c r="A503" s="6">
        <v>41769</v>
      </c>
      <c r="B503" s="2">
        <v>42688</v>
      </c>
      <c r="C503" s="2">
        <v>39156</v>
      </c>
      <c r="D503" s="2">
        <v>38023</v>
      </c>
      <c r="E503" s="2">
        <v>37343</v>
      </c>
      <c r="F503" s="2">
        <v>38356</v>
      </c>
      <c r="G503" s="2">
        <v>43008</v>
      </c>
      <c r="H503" s="2">
        <v>52085</v>
      </c>
      <c r="I503" s="2">
        <v>64077</v>
      </c>
      <c r="J503" s="2">
        <v>75192</v>
      </c>
      <c r="K503" s="2">
        <v>81236</v>
      </c>
      <c r="L503" s="2">
        <v>78846</v>
      </c>
      <c r="M503" s="2">
        <v>77594</v>
      </c>
      <c r="N503" s="2">
        <v>72669</v>
      </c>
      <c r="O503" s="2">
        <v>70441</v>
      </c>
      <c r="P503" s="2">
        <v>66625</v>
      </c>
      <c r="Q503" s="2">
        <v>66553</v>
      </c>
      <c r="R503" s="2">
        <v>70551</v>
      </c>
      <c r="S503" s="2">
        <v>73352</v>
      </c>
      <c r="T503" s="2">
        <v>76456</v>
      </c>
      <c r="U503" s="2">
        <v>79714</v>
      </c>
      <c r="V503" s="2">
        <v>80702</v>
      </c>
      <c r="W503" s="2">
        <v>70901</v>
      </c>
      <c r="X503" s="2">
        <v>59906</v>
      </c>
      <c r="Y503" s="2">
        <v>49695</v>
      </c>
    </row>
    <row r="504" spans="1:25" x14ac:dyDescent="0.2">
      <c r="A504" s="6">
        <v>41770</v>
      </c>
      <c r="B504" s="2">
        <v>42614</v>
      </c>
      <c r="C504" s="2">
        <v>39032</v>
      </c>
      <c r="D504" s="2">
        <v>38137</v>
      </c>
      <c r="E504" s="2">
        <v>37042</v>
      </c>
      <c r="F504" s="2">
        <v>37784</v>
      </c>
      <c r="G504" s="2">
        <v>40316</v>
      </c>
      <c r="H504" s="2">
        <v>48094</v>
      </c>
      <c r="I504" s="2">
        <v>58142</v>
      </c>
      <c r="J504" s="2">
        <v>69310</v>
      </c>
      <c r="K504" s="2">
        <v>73434</v>
      </c>
      <c r="L504" s="2">
        <v>69701</v>
      </c>
      <c r="M504" s="2">
        <v>67542</v>
      </c>
      <c r="N504" s="2">
        <v>63549</v>
      </c>
      <c r="O504" s="2">
        <v>60932</v>
      </c>
      <c r="P504" s="2">
        <v>58145</v>
      </c>
      <c r="Q504" s="2">
        <v>59609</v>
      </c>
      <c r="R504" s="2">
        <v>65069</v>
      </c>
      <c r="S504" s="2">
        <v>68811</v>
      </c>
      <c r="T504" s="2">
        <v>72636</v>
      </c>
      <c r="U504" s="2">
        <v>78347</v>
      </c>
      <c r="V504" s="2">
        <v>81225</v>
      </c>
      <c r="W504" s="2">
        <v>69392</v>
      </c>
      <c r="X504" s="2">
        <v>56567</v>
      </c>
      <c r="Y504" s="2">
        <v>47366</v>
      </c>
    </row>
    <row r="505" spans="1:25" x14ac:dyDescent="0.2">
      <c r="A505" s="6">
        <v>41771</v>
      </c>
      <c r="B505" s="2">
        <v>39625</v>
      </c>
      <c r="C505" s="2">
        <v>35884</v>
      </c>
      <c r="D505" s="2">
        <v>34553</v>
      </c>
      <c r="E505" s="2">
        <v>34911</v>
      </c>
      <c r="F505" s="2">
        <v>37900</v>
      </c>
      <c r="G505" s="2">
        <v>47688</v>
      </c>
      <c r="H505" s="2">
        <v>63766</v>
      </c>
      <c r="I505" s="2">
        <v>69427</v>
      </c>
      <c r="J505" s="2">
        <v>61681</v>
      </c>
      <c r="K505" s="2">
        <v>59454</v>
      </c>
      <c r="L505" s="2">
        <v>58816</v>
      </c>
      <c r="M505" s="2">
        <v>57615</v>
      </c>
      <c r="N505" s="2">
        <v>55695</v>
      </c>
      <c r="O505" s="2">
        <v>52787</v>
      </c>
      <c r="P505" s="2">
        <v>51137</v>
      </c>
      <c r="Q505" s="2">
        <v>54834</v>
      </c>
      <c r="R505" s="2">
        <v>59448</v>
      </c>
      <c r="S505" s="2">
        <v>64977</v>
      </c>
      <c r="T505" s="2">
        <v>72215</v>
      </c>
      <c r="U505" s="2">
        <v>76699</v>
      </c>
      <c r="V505" s="2">
        <v>80183</v>
      </c>
      <c r="W505" s="2">
        <v>69516</v>
      </c>
      <c r="X505" s="2">
        <v>55553</v>
      </c>
      <c r="Y505" s="2">
        <v>44899</v>
      </c>
    </row>
    <row r="506" spans="1:25" x14ac:dyDescent="0.2">
      <c r="A506" s="6">
        <v>41772</v>
      </c>
      <c r="B506" s="2">
        <v>40153</v>
      </c>
      <c r="C506" s="2">
        <v>37107</v>
      </c>
      <c r="D506" s="2">
        <v>35594</v>
      </c>
      <c r="E506" s="2">
        <v>36052</v>
      </c>
      <c r="F506" s="2">
        <v>39657</v>
      </c>
      <c r="G506" s="2">
        <v>49565</v>
      </c>
      <c r="H506" s="2">
        <v>66010</v>
      </c>
      <c r="I506" s="2">
        <v>70864</v>
      </c>
      <c r="J506" s="2">
        <v>62277</v>
      </c>
      <c r="K506" s="2">
        <v>59332</v>
      </c>
      <c r="L506" s="2">
        <v>58064</v>
      </c>
      <c r="M506" s="2">
        <v>56586</v>
      </c>
      <c r="N506" s="2">
        <v>54739</v>
      </c>
      <c r="O506" s="2">
        <v>51284</v>
      </c>
      <c r="P506" s="2">
        <v>50223</v>
      </c>
      <c r="Q506" s="2">
        <v>53131</v>
      </c>
      <c r="R506" s="2">
        <v>57952</v>
      </c>
      <c r="S506" s="2">
        <v>65116</v>
      </c>
      <c r="T506" s="2">
        <v>70565</v>
      </c>
      <c r="U506" s="2">
        <v>75117</v>
      </c>
      <c r="V506" s="2">
        <v>80956</v>
      </c>
      <c r="W506" s="2">
        <v>69883</v>
      </c>
      <c r="X506" s="2">
        <v>56079</v>
      </c>
      <c r="Y506" s="2">
        <v>45713</v>
      </c>
    </row>
    <row r="507" spans="1:25" x14ac:dyDescent="0.2">
      <c r="A507" s="6">
        <v>41773</v>
      </c>
      <c r="B507" s="2">
        <v>40755</v>
      </c>
      <c r="C507" s="2">
        <v>37955</v>
      </c>
      <c r="D507" s="2">
        <v>36341</v>
      </c>
      <c r="E507" s="2">
        <v>36739</v>
      </c>
      <c r="F507" s="2">
        <v>39922</v>
      </c>
      <c r="G507" s="2">
        <v>49790</v>
      </c>
      <c r="H507" s="2">
        <v>66490</v>
      </c>
      <c r="I507" s="2">
        <v>72590</v>
      </c>
      <c r="J507" s="2">
        <v>64160</v>
      </c>
      <c r="K507" s="2">
        <v>62454</v>
      </c>
      <c r="L507" s="2">
        <v>62142</v>
      </c>
      <c r="M507" s="2">
        <v>60552</v>
      </c>
      <c r="N507" s="2">
        <v>58393</v>
      </c>
      <c r="O507" s="2">
        <v>54159</v>
      </c>
      <c r="P507" s="2">
        <v>52424</v>
      </c>
      <c r="Q507" s="2">
        <v>55625</v>
      </c>
      <c r="R507" s="2">
        <v>60122</v>
      </c>
      <c r="S507" s="2">
        <v>68982</v>
      </c>
      <c r="T507" s="2">
        <v>75654</v>
      </c>
      <c r="U507" s="2">
        <v>81061</v>
      </c>
      <c r="V507" s="2">
        <v>83242</v>
      </c>
      <c r="W507" s="2">
        <v>71897</v>
      </c>
      <c r="X507" s="2">
        <v>58087</v>
      </c>
      <c r="Y507" s="2">
        <v>46873</v>
      </c>
    </row>
    <row r="508" spans="1:25" x14ac:dyDescent="0.2">
      <c r="A508" s="6">
        <v>41774</v>
      </c>
      <c r="B508" s="2">
        <v>41310</v>
      </c>
      <c r="C508" s="2">
        <v>38492</v>
      </c>
      <c r="D508" s="2">
        <v>36508</v>
      </c>
      <c r="E508" s="2">
        <v>37636</v>
      </c>
      <c r="F508" s="2">
        <v>40573</v>
      </c>
      <c r="G508" s="2">
        <v>50022</v>
      </c>
      <c r="H508" s="2">
        <v>67100</v>
      </c>
      <c r="I508" s="2">
        <v>73040</v>
      </c>
      <c r="J508" s="2">
        <v>64871</v>
      </c>
      <c r="K508" s="2">
        <v>62817</v>
      </c>
      <c r="L508" s="2">
        <v>61713</v>
      </c>
      <c r="M508" s="2">
        <v>59740</v>
      </c>
      <c r="N508" s="2">
        <v>58157</v>
      </c>
      <c r="O508" s="2">
        <v>53909</v>
      </c>
      <c r="P508" s="2">
        <v>52280</v>
      </c>
      <c r="Q508" s="2">
        <v>54980</v>
      </c>
      <c r="R508" s="2">
        <v>59325</v>
      </c>
      <c r="S508" s="2">
        <v>65437</v>
      </c>
      <c r="T508" s="2">
        <v>70956</v>
      </c>
      <c r="U508" s="2">
        <v>75741</v>
      </c>
      <c r="V508" s="2">
        <v>81085</v>
      </c>
      <c r="W508" s="2">
        <v>70969</v>
      </c>
      <c r="X508" s="2">
        <v>56791</v>
      </c>
      <c r="Y508" s="2">
        <v>46301</v>
      </c>
    </row>
    <row r="509" spans="1:25" x14ac:dyDescent="0.2">
      <c r="A509" s="6">
        <v>41775</v>
      </c>
      <c r="B509" s="2">
        <v>40831</v>
      </c>
      <c r="C509" s="2">
        <v>37349</v>
      </c>
      <c r="D509" s="2">
        <v>35912</v>
      </c>
      <c r="E509" s="2">
        <v>35958</v>
      </c>
      <c r="F509" s="2">
        <v>39463</v>
      </c>
      <c r="G509" s="2">
        <v>48429</v>
      </c>
      <c r="H509" s="2">
        <v>64929</v>
      </c>
      <c r="I509" s="2">
        <v>70242</v>
      </c>
      <c r="J509" s="2">
        <v>62801</v>
      </c>
      <c r="K509" s="2">
        <v>60962</v>
      </c>
      <c r="L509" s="2">
        <v>59593</v>
      </c>
      <c r="M509" s="2">
        <v>57550</v>
      </c>
      <c r="N509" s="2">
        <v>56147</v>
      </c>
      <c r="O509" s="2">
        <v>52049</v>
      </c>
      <c r="P509" s="2">
        <v>50550</v>
      </c>
      <c r="Q509" s="2">
        <v>53447</v>
      </c>
      <c r="R509" s="2">
        <v>58111</v>
      </c>
      <c r="S509" s="2">
        <v>63553</v>
      </c>
      <c r="T509" s="2">
        <v>68180</v>
      </c>
      <c r="U509" s="2">
        <v>71138</v>
      </c>
      <c r="V509" s="2">
        <v>77768</v>
      </c>
      <c r="W509" s="2">
        <v>69128</v>
      </c>
      <c r="X509" s="2">
        <v>56905</v>
      </c>
      <c r="Y509" s="2">
        <v>46608</v>
      </c>
    </row>
    <row r="510" spans="1:25" x14ac:dyDescent="0.2">
      <c r="A510" s="6">
        <v>41776</v>
      </c>
      <c r="B510" s="2">
        <v>42060</v>
      </c>
      <c r="C510" s="2">
        <v>38654</v>
      </c>
      <c r="D510" s="2">
        <v>37430</v>
      </c>
      <c r="E510" s="2">
        <v>36884</v>
      </c>
      <c r="F510" s="2">
        <v>37693</v>
      </c>
      <c r="G510" s="2">
        <v>41567</v>
      </c>
      <c r="H510" s="2">
        <v>50602</v>
      </c>
      <c r="I510" s="2">
        <v>61319</v>
      </c>
      <c r="J510" s="2">
        <v>71783</v>
      </c>
      <c r="K510" s="2">
        <v>76767</v>
      </c>
      <c r="L510" s="2">
        <v>76094</v>
      </c>
      <c r="M510" s="2">
        <v>76320</v>
      </c>
      <c r="N510" s="2">
        <v>73613</v>
      </c>
      <c r="O510" s="2">
        <v>70633</v>
      </c>
      <c r="P510" s="2">
        <v>69575</v>
      </c>
      <c r="Q510" s="2">
        <v>70296</v>
      </c>
      <c r="R510" s="2">
        <v>75598</v>
      </c>
      <c r="S510" s="2">
        <v>78803</v>
      </c>
      <c r="T510" s="2">
        <v>80445</v>
      </c>
      <c r="U510" s="2">
        <v>82197</v>
      </c>
      <c r="V510" s="2">
        <v>80850</v>
      </c>
      <c r="W510" s="2">
        <v>71141</v>
      </c>
      <c r="X510" s="2">
        <v>58464</v>
      </c>
      <c r="Y510" s="2">
        <v>50005</v>
      </c>
    </row>
    <row r="511" spans="1:25" x14ac:dyDescent="0.2">
      <c r="A511" s="6">
        <v>41777</v>
      </c>
      <c r="B511" s="2">
        <v>43273</v>
      </c>
      <c r="C511" s="2">
        <v>39206</v>
      </c>
      <c r="D511" s="2">
        <v>38548</v>
      </c>
      <c r="E511" s="2">
        <v>37411</v>
      </c>
      <c r="F511" s="2">
        <v>38077</v>
      </c>
      <c r="G511" s="2">
        <v>41693</v>
      </c>
      <c r="H511" s="2">
        <v>48989</v>
      </c>
      <c r="I511" s="2">
        <v>59495</v>
      </c>
      <c r="J511" s="2">
        <v>70304</v>
      </c>
      <c r="K511" s="2">
        <v>76642</v>
      </c>
      <c r="L511" s="2">
        <v>74909</v>
      </c>
      <c r="M511" s="2">
        <v>73929</v>
      </c>
      <c r="N511" s="2">
        <v>71301</v>
      </c>
      <c r="O511" s="2">
        <v>69980</v>
      </c>
      <c r="P511" s="2">
        <v>67076</v>
      </c>
      <c r="Q511" s="2">
        <v>68928</v>
      </c>
      <c r="R511" s="2">
        <v>75797</v>
      </c>
      <c r="S511" s="2">
        <v>81113</v>
      </c>
      <c r="T511" s="2">
        <v>85768</v>
      </c>
      <c r="U511" s="2">
        <v>88922</v>
      </c>
      <c r="V511" s="2">
        <v>84899</v>
      </c>
      <c r="W511" s="2">
        <v>71871</v>
      </c>
      <c r="X511" s="2">
        <v>58854</v>
      </c>
      <c r="Y511" s="2">
        <v>48646</v>
      </c>
    </row>
    <row r="512" spans="1:25" x14ac:dyDescent="0.2">
      <c r="A512" s="6">
        <v>41778</v>
      </c>
      <c r="B512" s="2">
        <v>40869</v>
      </c>
      <c r="C512" s="2">
        <v>36890</v>
      </c>
      <c r="D512" s="2">
        <v>36346</v>
      </c>
      <c r="E512" s="2">
        <v>36658</v>
      </c>
      <c r="F512" s="2">
        <v>40278</v>
      </c>
      <c r="G512" s="2">
        <v>50435</v>
      </c>
      <c r="H512" s="2">
        <v>66958</v>
      </c>
      <c r="I512" s="2">
        <v>73683</v>
      </c>
      <c r="J512" s="2">
        <v>65568</v>
      </c>
      <c r="K512" s="2">
        <v>63593</v>
      </c>
      <c r="L512" s="2">
        <v>62483</v>
      </c>
      <c r="M512" s="2">
        <v>61400</v>
      </c>
      <c r="N512" s="2">
        <v>59539</v>
      </c>
      <c r="O512" s="2">
        <v>55889</v>
      </c>
      <c r="P512" s="2">
        <v>54475</v>
      </c>
      <c r="Q512" s="2">
        <v>58252</v>
      </c>
      <c r="R512" s="2">
        <v>65644</v>
      </c>
      <c r="S512" s="2">
        <v>74159</v>
      </c>
      <c r="T512" s="2">
        <v>80103</v>
      </c>
      <c r="U512" s="2">
        <v>82933</v>
      </c>
      <c r="V512" s="2">
        <v>84136</v>
      </c>
      <c r="W512" s="2">
        <v>72659</v>
      </c>
      <c r="X512" s="2">
        <v>58287</v>
      </c>
      <c r="Y512" s="2">
        <v>47137</v>
      </c>
    </row>
    <row r="513" spans="1:25" x14ac:dyDescent="0.2">
      <c r="A513" s="6">
        <v>41779</v>
      </c>
      <c r="B513" s="2">
        <v>42039</v>
      </c>
      <c r="C513" s="2">
        <v>39051</v>
      </c>
      <c r="D513" s="2">
        <v>37101</v>
      </c>
      <c r="E513" s="2">
        <v>37639</v>
      </c>
      <c r="F513" s="2">
        <v>40879</v>
      </c>
      <c r="G513" s="2">
        <v>51122</v>
      </c>
      <c r="H513" s="2">
        <v>67356</v>
      </c>
      <c r="I513" s="2">
        <v>73402</v>
      </c>
      <c r="J513" s="2">
        <v>65498</v>
      </c>
      <c r="K513" s="2">
        <v>63408</v>
      </c>
      <c r="L513" s="2">
        <v>61348</v>
      </c>
      <c r="M513" s="2">
        <v>59539</v>
      </c>
      <c r="N513" s="2">
        <v>58098</v>
      </c>
      <c r="O513" s="2">
        <v>54239</v>
      </c>
      <c r="P513" s="2">
        <v>52511</v>
      </c>
      <c r="Q513" s="2">
        <v>55727</v>
      </c>
      <c r="R513" s="2">
        <v>61557</v>
      </c>
      <c r="S513" s="2">
        <v>69670</v>
      </c>
      <c r="T513" s="2">
        <v>75850</v>
      </c>
      <c r="U513" s="2">
        <v>78785</v>
      </c>
      <c r="V513" s="2">
        <v>82572</v>
      </c>
      <c r="W513" s="2">
        <v>71978</v>
      </c>
      <c r="X513" s="2">
        <v>57779</v>
      </c>
      <c r="Y513" s="2">
        <v>47075</v>
      </c>
    </row>
    <row r="514" spans="1:25" x14ac:dyDescent="0.2">
      <c r="A514" s="6">
        <v>41780</v>
      </c>
      <c r="B514" s="2">
        <v>41087</v>
      </c>
      <c r="C514" s="2">
        <v>37861</v>
      </c>
      <c r="D514" s="2">
        <v>36391</v>
      </c>
      <c r="E514" s="2">
        <v>36794</v>
      </c>
      <c r="F514" s="2">
        <v>40155</v>
      </c>
      <c r="G514" s="2">
        <v>50087</v>
      </c>
      <c r="H514" s="2">
        <v>66616</v>
      </c>
      <c r="I514" s="2">
        <v>72040</v>
      </c>
      <c r="J514" s="2">
        <v>62999</v>
      </c>
      <c r="K514" s="2">
        <v>61904</v>
      </c>
      <c r="L514" s="2">
        <v>61287</v>
      </c>
      <c r="M514" s="2">
        <v>59544</v>
      </c>
      <c r="N514" s="2">
        <v>57656</v>
      </c>
      <c r="O514" s="2">
        <v>53911</v>
      </c>
      <c r="P514" s="2">
        <v>52705</v>
      </c>
      <c r="Q514" s="2">
        <v>55550</v>
      </c>
      <c r="R514" s="2">
        <v>60740</v>
      </c>
      <c r="S514" s="2">
        <v>68657</v>
      </c>
      <c r="T514" s="2">
        <v>74686</v>
      </c>
      <c r="U514" s="2">
        <v>77816</v>
      </c>
      <c r="V514" s="2">
        <v>83848</v>
      </c>
      <c r="W514" s="2">
        <v>72275</v>
      </c>
      <c r="X514" s="2">
        <v>57673</v>
      </c>
      <c r="Y514" s="2">
        <v>46400</v>
      </c>
    </row>
    <row r="515" spans="1:25" x14ac:dyDescent="0.2">
      <c r="A515" s="6">
        <v>41781</v>
      </c>
      <c r="B515" s="2">
        <v>41370</v>
      </c>
      <c r="C515" s="2">
        <v>37939</v>
      </c>
      <c r="D515" s="2">
        <v>36348</v>
      </c>
      <c r="E515" s="2">
        <v>36872</v>
      </c>
      <c r="F515" s="2">
        <v>39680</v>
      </c>
      <c r="G515" s="2">
        <v>49037</v>
      </c>
      <c r="H515" s="2">
        <v>65515</v>
      </c>
      <c r="I515" s="2">
        <v>71128</v>
      </c>
      <c r="J515" s="2">
        <v>63202</v>
      </c>
      <c r="K515" s="2">
        <v>61214</v>
      </c>
      <c r="L515" s="2">
        <v>59238</v>
      </c>
      <c r="M515" s="2">
        <v>58514</v>
      </c>
      <c r="N515" s="2">
        <v>56219</v>
      </c>
      <c r="O515" s="2">
        <v>54284</v>
      </c>
      <c r="P515" s="2">
        <v>52404</v>
      </c>
      <c r="Q515" s="2">
        <v>55476</v>
      </c>
      <c r="R515" s="2">
        <v>60053</v>
      </c>
      <c r="S515" s="2">
        <v>66852</v>
      </c>
      <c r="T515" s="2">
        <v>72660</v>
      </c>
      <c r="U515" s="2">
        <v>76536</v>
      </c>
      <c r="V515" s="2">
        <v>82260</v>
      </c>
      <c r="W515" s="2">
        <v>72490</v>
      </c>
      <c r="X515" s="2">
        <v>57650</v>
      </c>
      <c r="Y515" s="2">
        <v>46150</v>
      </c>
    </row>
    <row r="516" spans="1:25" x14ac:dyDescent="0.2">
      <c r="A516" s="6">
        <v>41782</v>
      </c>
      <c r="B516" s="2">
        <v>40935</v>
      </c>
      <c r="C516" s="2">
        <v>37677</v>
      </c>
      <c r="D516" s="2">
        <v>36116</v>
      </c>
      <c r="E516" s="2">
        <v>36285</v>
      </c>
      <c r="F516" s="2">
        <v>39611</v>
      </c>
      <c r="G516" s="2">
        <v>47966</v>
      </c>
      <c r="H516" s="2">
        <v>64834</v>
      </c>
      <c r="I516" s="2">
        <v>71975</v>
      </c>
      <c r="J516" s="2">
        <v>63897</v>
      </c>
      <c r="K516" s="2">
        <v>62373</v>
      </c>
      <c r="L516" s="2">
        <v>60611</v>
      </c>
      <c r="M516" s="2">
        <v>58662</v>
      </c>
      <c r="N516" s="2">
        <v>56609</v>
      </c>
      <c r="O516" s="2">
        <v>52529</v>
      </c>
      <c r="P516" s="2">
        <v>50760</v>
      </c>
      <c r="Q516" s="2">
        <v>53358</v>
      </c>
      <c r="R516" s="2">
        <v>58120</v>
      </c>
      <c r="S516" s="2">
        <v>64659</v>
      </c>
      <c r="T516" s="2">
        <v>70605</v>
      </c>
      <c r="U516" s="2">
        <v>73015</v>
      </c>
      <c r="V516" s="2">
        <v>78578</v>
      </c>
      <c r="W516" s="2">
        <v>70891</v>
      </c>
      <c r="X516" s="2">
        <v>58632</v>
      </c>
      <c r="Y516" s="2">
        <v>47761</v>
      </c>
    </row>
    <row r="517" spans="1:25" x14ac:dyDescent="0.2">
      <c r="A517" s="6">
        <v>41783</v>
      </c>
      <c r="B517" s="2">
        <v>43510</v>
      </c>
      <c r="C517" s="2">
        <v>39923</v>
      </c>
      <c r="D517" s="2">
        <v>38946</v>
      </c>
      <c r="E517" s="2">
        <v>37908</v>
      </c>
      <c r="F517" s="2">
        <v>38956</v>
      </c>
      <c r="G517" s="2">
        <v>42687</v>
      </c>
      <c r="H517" s="2">
        <v>51917</v>
      </c>
      <c r="I517" s="2">
        <v>62421</v>
      </c>
      <c r="J517" s="2">
        <v>72647</v>
      </c>
      <c r="K517" s="2">
        <v>76664</v>
      </c>
      <c r="L517" s="2">
        <v>73182</v>
      </c>
      <c r="M517" s="2">
        <v>71535</v>
      </c>
      <c r="N517" s="2">
        <v>67569</v>
      </c>
      <c r="O517" s="2">
        <v>66406</v>
      </c>
      <c r="P517" s="2">
        <v>63540</v>
      </c>
      <c r="Q517" s="2">
        <v>64700</v>
      </c>
      <c r="R517" s="2">
        <v>69837</v>
      </c>
      <c r="S517" s="2">
        <v>73411</v>
      </c>
      <c r="T517" s="2">
        <v>77013</v>
      </c>
      <c r="U517" s="2">
        <v>80547</v>
      </c>
      <c r="V517" s="2">
        <v>81135</v>
      </c>
      <c r="W517" s="2">
        <v>72331</v>
      </c>
      <c r="X517" s="2">
        <v>60308</v>
      </c>
      <c r="Y517" s="2">
        <v>50358</v>
      </c>
    </row>
    <row r="518" spans="1:25" x14ac:dyDescent="0.2">
      <c r="A518" s="6">
        <v>41784</v>
      </c>
      <c r="B518" s="2">
        <v>43572</v>
      </c>
      <c r="C518" s="2">
        <v>39865</v>
      </c>
      <c r="D518" s="2">
        <v>38903</v>
      </c>
      <c r="E518" s="2">
        <v>37629</v>
      </c>
      <c r="F518" s="2">
        <v>38472</v>
      </c>
      <c r="G518" s="2">
        <v>41217</v>
      </c>
      <c r="H518" s="2">
        <v>49367</v>
      </c>
      <c r="I518" s="2">
        <v>59853</v>
      </c>
      <c r="J518" s="2">
        <v>70435</v>
      </c>
      <c r="K518" s="2">
        <v>75110</v>
      </c>
      <c r="L518" s="2">
        <v>71470</v>
      </c>
      <c r="M518" s="2">
        <v>69546</v>
      </c>
      <c r="N518" s="2">
        <v>66223</v>
      </c>
      <c r="O518" s="2">
        <v>64562</v>
      </c>
      <c r="P518" s="2">
        <v>61526</v>
      </c>
      <c r="Q518" s="2">
        <v>62141</v>
      </c>
      <c r="R518" s="2">
        <v>66981</v>
      </c>
      <c r="S518" s="2">
        <v>71160</v>
      </c>
      <c r="T518" s="2">
        <v>74981</v>
      </c>
      <c r="U518" s="2">
        <v>78231</v>
      </c>
      <c r="V518" s="2">
        <v>79254</v>
      </c>
      <c r="W518" s="2">
        <v>71027</v>
      </c>
      <c r="X518" s="2">
        <v>59479</v>
      </c>
      <c r="Y518" s="2">
        <v>49585</v>
      </c>
    </row>
    <row r="519" spans="1:25" x14ac:dyDescent="0.2">
      <c r="A519" s="6">
        <v>41785</v>
      </c>
      <c r="B519" s="2">
        <v>41208</v>
      </c>
      <c r="C519" s="2">
        <v>37887</v>
      </c>
      <c r="D519" s="2">
        <v>35950</v>
      </c>
      <c r="E519" s="2">
        <v>35925</v>
      </c>
      <c r="F519" s="2">
        <v>38031</v>
      </c>
      <c r="G519" s="2">
        <v>43020</v>
      </c>
      <c r="H519" s="2">
        <v>51866</v>
      </c>
      <c r="I519" s="2">
        <v>58679</v>
      </c>
      <c r="J519" s="2">
        <v>57523</v>
      </c>
      <c r="K519" s="2">
        <v>59090</v>
      </c>
      <c r="L519" s="2">
        <v>58743</v>
      </c>
      <c r="M519" s="2">
        <v>56771</v>
      </c>
      <c r="N519" s="2">
        <v>54627</v>
      </c>
      <c r="O519" s="2">
        <v>50294</v>
      </c>
      <c r="P519" s="2">
        <v>48885</v>
      </c>
      <c r="Q519" s="2">
        <v>52172</v>
      </c>
      <c r="R519" s="2">
        <v>58269</v>
      </c>
      <c r="S519" s="2">
        <v>66888</v>
      </c>
      <c r="T519" s="2">
        <v>73202</v>
      </c>
      <c r="U519" s="2">
        <v>79686</v>
      </c>
      <c r="V519" s="2">
        <v>82517</v>
      </c>
      <c r="W519" s="2">
        <v>70494</v>
      </c>
      <c r="X519" s="2">
        <v>56786</v>
      </c>
      <c r="Y519" s="2">
        <v>46268</v>
      </c>
    </row>
    <row r="520" spans="1:25" x14ac:dyDescent="0.2">
      <c r="A520" s="6">
        <v>41786</v>
      </c>
      <c r="B520" s="2">
        <v>40611</v>
      </c>
      <c r="C520" s="2">
        <v>37191</v>
      </c>
      <c r="D520" s="2">
        <v>35573</v>
      </c>
      <c r="E520" s="2">
        <v>35728</v>
      </c>
      <c r="F520" s="2">
        <v>39427</v>
      </c>
      <c r="G520" s="2">
        <v>47583</v>
      </c>
      <c r="H520" s="2">
        <v>64965</v>
      </c>
      <c r="I520" s="2">
        <v>72204</v>
      </c>
      <c r="J520" s="2">
        <v>63183</v>
      </c>
      <c r="K520" s="2">
        <v>61818</v>
      </c>
      <c r="L520" s="2">
        <v>60485</v>
      </c>
      <c r="M520" s="2">
        <v>58361</v>
      </c>
      <c r="N520" s="2">
        <v>57511</v>
      </c>
      <c r="O520" s="2">
        <v>54160</v>
      </c>
      <c r="P520" s="2">
        <v>52610</v>
      </c>
      <c r="Q520" s="2">
        <v>56012</v>
      </c>
      <c r="R520" s="2">
        <v>61136</v>
      </c>
      <c r="S520" s="2">
        <v>70206</v>
      </c>
      <c r="T520" s="2">
        <v>77642</v>
      </c>
      <c r="U520" s="2">
        <v>80993</v>
      </c>
      <c r="V520" s="2">
        <v>82581</v>
      </c>
      <c r="W520" s="2">
        <v>73265</v>
      </c>
      <c r="X520" s="2">
        <v>57604</v>
      </c>
      <c r="Y520" s="2">
        <v>46866</v>
      </c>
    </row>
    <row r="521" spans="1:25" x14ac:dyDescent="0.2">
      <c r="A521" s="6">
        <v>41787</v>
      </c>
      <c r="B521" s="2">
        <v>41537</v>
      </c>
      <c r="C521" s="2">
        <v>38462</v>
      </c>
      <c r="D521" s="2">
        <v>36340</v>
      </c>
      <c r="E521" s="2">
        <v>37313</v>
      </c>
      <c r="F521" s="2">
        <v>40612</v>
      </c>
      <c r="G521" s="2">
        <v>51169</v>
      </c>
      <c r="H521" s="2">
        <v>67775</v>
      </c>
      <c r="I521" s="2">
        <v>73836</v>
      </c>
      <c r="J521" s="2">
        <v>66788</v>
      </c>
      <c r="K521" s="2">
        <v>64652</v>
      </c>
      <c r="L521" s="2">
        <v>63132</v>
      </c>
      <c r="M521" s="2">
        <v>61492</v>
      </c>
      <c r="N521" s="2">
        <v>59415</v>
      </c>
      <c r="O521" s="2">
        <v>55622</v>
      </c>
      <c r="P521" s="2">
        <v>53492</v>
      </c>
      <c r="Q521" s="2">
        <v>55658</v>
      </c>
      <c r="R521" s="2">
        <v>60240</v>
      </c>
      <c r="S521" s="2">
        <v>66990</v>
      </c>
      <c r="T521" s="2">
        <v>73228</v>
      </c>
      <c r="U521" s="2">
        <v>76501</v>
      </c>
      <c r="V521" s="2">
        <v>83154</v>
      </c>
      <c r="W521" s="2">
        <v>74422</v>
      </c>
      <c r="X521" s="2">
        <v>59547</v>
      </c>
      <c r="Y521" s="2">
        <v>47750</v>
      </c>
    </row>
    <row r="522" spans="1:25" x14ac:dyDescent="0.2">
      <c r="A522" s="6">
        <v>41788</v>
      </c>
      <c r="B522" s="2">
        <v>42710</v>
      </c>
      <c r="C522" s="2">
        <v>38843</v>
      </c>
      <c r="D522" s="2">
        <v>37821</v>
      </c>
      <c r="E522" s="2">
        <v>38170</v>
      </c>
      <c r="F522" s="2">
        <v>41646</v>
      </c>
      <c r="G522" s="2">
        <v>51395</v>
      </c>
      <c r="H522" s="2">
        <v>68263</v>
      </c>
      <c r="I522" s="2">
        <v>72977</v>
      </c>
      <c r="J522" s="2">
        <v>63793</v>
      </c>
      <c r="K522" s="2">
        <v>61507</v>
      </c>
      <c r="L522" s="2">
        <v>59895</v>
      </c>
      <c r="M522" s="2">
        <v>57811</v>
      </c>
      <c r="N522" s="2">
        <v>56206</v>
      </c>
      <c r="O522" s="2">
        <v>52754</v>
      </c>
      <c r="P522" s="2">
        <v>51485</v>
      </c>
      <c r="Q522" s="2">
        <v>54152</v>
      </c>
      <c r="R522" s="2">
        <v>58905</v>
      </c>
      <c r="S522" s="2">
        <v>65507</v>
      </c>
      <c r="T522" s="2">
        <v>70385</v>
      </c>
      <c r="U522" s="2">
        <v>74377</v>
      </c>
      <c r="V522" s="2">
        <v>80352</v>
      </c>
      <c r="W522" s="2">
        <v>71808</v>
      </c>
      <c r="X522" s="2">
        <v>57614</v>
      </c>
      <c r="Y522" s="2">
        <v>46206</v>
      </c>
    </row>
    <row r="523" spans="1:25" x14ac:dyDescent="0.2">
      <c r="A523" s="6">
        <v>41789</v>
      </c>
      <c r="B523" s="2">
        <v>40941</v>
      </c>
      <c r="C523" s="2">
        <v>37739</v>
      </c>
      <c r="D523" s="2">
        <v>36146</v>
      </c>
      <c r="E523" s="2">
        <v>36310</v>
      </c>
      <c r="F523" s="2">
        <v>39439</v>
      </c>
      <c r="G523" s="2">
        <v>48959</v>
      </c>
      <c r="H523" s="2">
        <v>64531</v>
      </c>
      <c r="I523" s="2">
        <v>70579</v>
      </c>
      <c r="J523" s="2">
        <v>62349</v>
      </c>
      <c r="K523" s="2">
        <v>60578</v>
      </c>
      <c r="L523" s="2">
        <v>59138</v>
      </c>
      <c r="M523" s="2">
        <v>56918</v>
      </c>
      <c r="N523" s="2">
        <v>55090</v>
      </c>
      <c r="O523" s="2">
        <v>51659</v>
      </c>
      <c r="P523" s="2">
        <v>49994</v>
      </c>
      <c r="Q523" s="2">
        <v>53022</v>
      </c>
      <c r="R523" s="2">
        <v>56395</v>
      </c>
      <c r="S523" s="2">
        <v>64651</v>
      </c>
      <c r="T523" s="2">
        <v>69280</v>
      </c>
      <c r="U523" s="2">
        <v>72264</v>
      </c>
      <c r="V523" s="2">
        <v>76953</v>
      </c>
      <c r="W523" s="2">
        <v>70416</v>
      </c>
      <c r="X523" s="2">
        <v>57708</v>
      </c>
      <c r="Y523" s="2">
        <v>46929</v>
      </c>
    </row>
    <row r="524" spans="1:25" x14ac:dyDescent="0.2">
      <c r="A524" s="6">
        <v>41790</v>
      </c>
      <c r="B524" s="2">
        <v>42884</v>
      </c>
      <c r="C524" s="2">
        <v>39497</v>
      </c>
      <c r="D524" s="2">
        <v>38513</v>
      </c>
      <c r="E524" s="2">
        <v>37611</v>
      </c>
      <c r="F524" s="2">
        <v>38733</v>
      </c>
      <c r="G524" s="2">
        <v>42185</v>
      </c>
      <c r="H524" s="2">
        <v>51752</v>
      </c>
      <c r="I524" s="2">
        <v>63034</v>
      </c>
      <c r="J524" s="2">
        <v>72375</v>
      </c>
      <c r="K524" s="2">
        <v>76216</v>
      </c>
      <c r="L524" s="2">
        <v>72642</v>
      </c>
      <c r="M524" s="2">
        <v>70373</v>
      </c>
      <c r="N524" s="2">
        <v>66372</v>
      </c>
      <c r="O524" s="2">
        <v>64420</v>
      </c>
      <c r="P524" s="2">
        <v>61723</v>
      </c>
      <c r="Q524" s="2">
        <v>62639</v>
      </c>
      <c r="R524" s="2">
        <v>67317</v>
      </c>
      <c r="S524" s="2">
        <v>70669</v>
      </c>
      <c r="T524" s="2">
        <v>74312</v>
      </c>
      <c r="U524" s="2">
        <v>77237</v>
      </c>
      <c r="V524" s="2">
        <v>77990</v>
      </c>
      <c r="W524" s="2">
        <v>70743</v>
      </c>
      <c r="X524" s="2">
        <v>58807</v>
      </c>
      <c r="Y524" s="2">
        <v>49234</v>
      </c>
    </row>
    <row r="525" spans="1:25" x14ac:dyDescent="0.2">
      <c r="A525" s="6">
        <v>41791</v>
      </c>
      <c r="B525" s="2">
        <v>42108</v>
      </c>
      <c r="C525" s="2">
        <v>37866</v>
      </c>
      <c r="D525" s="2">
        <v>36721</v>
      </c>
      <c r="E525" s="2">
        <v>35853</v>
      </c>
      <c r="F525" s="2">
        <v>35953</v>
      </c>
      <c r="G525" s="2">
        <v>39160</v>
      </c>
      <c r="H525" s="2">
        <v>44788</v>
      </c>
      <c r="I525" s="2">
        <v>54699</v>
      </c>
      <c r="J525" s="2">
        <v>66345</v>
      </c>
      <c r="K525" s="2">
        <v>73107</v>
      </c>
      <c r="L525" s="2">
        <v>69890</v>
      </c>
      <c r="M525" s="2">
        <v>65934</v>
      </c>
      <c r="N525" s="2">
        <v>64244</v>
      </c>
      <c r="O525" s="2">
        <v>61378</v>
      </c>
      <c r="P525" s="2">
        <v>62328</v>
      </c>
      <c r="Q525" s="2">
        <v>60884</v>
      </c>
      <c r="R525" s="2">
        <v>63906</v>
      </c>
      <c r="S525" s="2">
        <v>71460</v>
      </c>
      <c r="T525" s="2">
        <v>74641</v>
      </c>
      <c r="U525" s="2">
        <v>78397</v>
      </c>
      <c r="V525" s="2">
        <v>78440</v>
      </c>
      <c r="W525" s="2">
        <v>72386</v>
      </c>
      <c r="X525" s="2">
        <v>59832</v>
      </c>
      <c r="Y525" s="2">
        <v>49429</v>
      </c>
    </row>
    <row r="526" spans="1:25" x14ac:dyDescent="0.2">
      <c r="A526" s="6">
        <v>41792</v>
      </c>
      <c r="B526" s="2">
        <v>40403</v>
      </c>
      <c r="C526" s="2">
        <v>36428</v>
      </c>
      <c r="D526" s="2">
        <v>35118</v>
      </c>
      <c r="E526" s="2">
        <v>35372</v>
      </c>
      <c r="F526" s="2">
        <v>38199</v>
      </c>
      <c r="G526" s="2">
        <v>44522</v>
      </c>
      <c r="H526" s="2">
        <v>57054</v>
      </c>
      <c r="I526" s="2">
        <v>65014</v>
      </c>
      <c r="J526" s="2">
        <v>60548</v>
      </c>
      <c r="K526" s="2">
        <v>61727</v>
      </c>
      <c r="L526" s="2">
        <v>57775</v>
      </c>
      <c r="M526" s="2">
        <v>57040</v>
      </c>
      <c r="N526" s="2">
        <v>58376</v>
      </c>
      <c r="O526" s="2">
        <v>54394</v>
      </c>
      <c r="P526" s="2">
        <v>50872</v>
      </c>
      <c r="Q526" s="2">
        <v>56602</v>
      </c>
      <c r="R526" s="2">
        <v>60853</v>
      </c>
      <c r="S526" s="2">
        <v>67381</v>
      </c>
      <c r="T526" s="2">
        <v>72487</v>
      </c>
      <c r="U526" s="2">
        <v>75390</v>
      </c>
      <c r="V526" s="2">
        <v>78719</v>
      </c>
      <c r="W526" s="2">
        <v>70711</v>
      </c>
      <c r="X526" s="2">
        <v>57659</v>
      </c>
      <c r="Y526" s="2">
        <v>47456</v>
      </c>
    </row>
    <row r="527" spans="1:25" x14ac:dyDescent="0.2">
      <c r="A527" s="6">
        <v>41793</v>
      </c>
      <c r="B527" s="2">
        <v>41298</v>
      </c>
      <c r="C527" s="2">
        <v>37275</v>
      </c>
      <c r="D527" s="2">
        <v>35433</v>
      </c>
      <c r="E527" s="2">
        <v>36176</v>
      </c>
      <c r="F527" s="2">
        <v>39141</v>
      </c>
      <c r="G527" s="2">
        <v>45092</v>
      </c>
      <c r="H527" s="2">
        <v>57925</v>
      </c>
      <c r="I527" s="2">
        <v>64286</v>
      </c>
      <c r="J527" s="2">
        <v>60449</v>
      </c>
      <c r="K527" s="2">
        <v>61211</v>
      </c>
      <c r="L527" s="2">
        <v>57293</v>
      </c>
      <c r="M527" s="2">
        <v>56078</v>
      </c>
      <c r="N527" s="2">
        <v>57572</v>
      </c>
      <c r="O527" s="2">
        <v>52921</v>
      </c>
      <c r="P527" s="2">
        <v>50318</v>
      </c>
      <c r="Q527" s="2">
        <v>55907</v>
      </c>
      <c r="R527" s="2">
        <v>60745</v>
      </c>
      <c r="S527" s="2">
        <v>66481</v>
      </c>
      <c r="T527" s="2">
        <v>71812</v>
      </c>
      <c r="U527" s="2">
        <v>74798</v>
      </c>
      <c r="V527" s="2">
        <v>78296</v>
      </c>
      <c r="W527" s="2">
        <v>71532</v>
      </c>
      <c r="X527" s="2">
        <v>57409</v>
      </c>
      <c r="Y527" s="2">
        <v>47162</v>
      </c>
    </row>
    <row r="528" spans="1:25" x14ac:dyDescent="0.2">
      <c r="A528" s="6">
        <v>41794</v>
      </c>
      <c r="B528" s="2">
        <v>41075</v>
      </c>
      <c r="C528" s="2">
        <v>36698</v>
      </c>
      <c r="D528" s="2">
        <v>35261</v>
      </c>
      <c r="E528" s="2">
        <v>36049</v>
      </c>
      <c r="F528" s="2">
        <v>38386</v>
      </c>
      <c r="G528" s="2">
        <v>45271</v>
      </c>
      <c r="H528" s="2">
        <v>57859</v>
      </c>
      <c r="I528" s="2">
        <v>64926</v>
      </c>
      <c r="J528" s="2">
        <v>60513</v>
      </c>
      <c r="K528" s="2">
        <v>60900</v>
      </c>
      <c r="L528" s="2">
        <v>57337</v>
      </c>
      <c r="M528" s="2">
        <v>56069</v>
      </c>
      <c r="N528" s="2">
        <v>56833</v>
      </c>
      <c r="O528" s="2">
        <v>53015</v>
      </c>
      <c r="P528" s="2">
        <v>50302</v>
      </c>
      <c r="Q528" s="2">
        <v>56038</v>
      </c>
      <c r="R528" s="2">
        <v>61587</v>
      </c>
      <c r="S528" s="2">
        <v>69858</v>
      </c>
      <c r="T528" s="2">
        <v>75776</v>
      </c>
      <c r="U528" s="2">
        <v>78031</v>
      </c>
      <c r="V528" s="2">
        <v>79293</v>
      </c>
      <c r="W528" s="2">
        <v>70627</v>
      </c>
      <c r="X528" s="2">
        <v>56989</v>
      </c>
      <c r="Y528" s="2">
        <v>47153</v>
      </c>
    </row>
    <row r="529" spans="1:25" x14ac:dyDescent="0.2">
      <c r="A529" s="6">
        <v>41795</v>
      </c>
      <c r="B529" s="2">
        <v>40664</v>
      </c>
      <c r="C529" s="2">
        <v>36764</v>
      </c>
      <c r="D529" s="2">
        <v>35149</v>
      </c>
      <c r="E529" s="2">
        <v>35891</v>
      </c>
      <c r="F529" s="2">
        <v>38642</v>
      </c>
      <c r="G529" s="2">
        <v>45449</v>
      </c>
      <c r="H529" s="2">
        <v>58503</v>
      </c>
      <c r="I529" s="2">
        <v>65698</v>
      </c>
      <c r="J529" s="2">
        <v>61218</v>
      </c>
      <c r="K529" s="2">
        <v>62237</v>
      </c>
      <c r="L529" s="2">
        <v>57902</v>
      </c>
      <c r="M529" s="2">
        <v>56680</v>
      </c>
      <c r="N529" s="2">
        <v>58226</v>
      </c>
      <c r="O529" s="2">
        <v>53534</v>
      </c>
      <c r="P529" s="2">
        <v>50579</v>
      </c>
      <c r="Q529" s="2">
        <v>56418</v>
      </c>
      <c r="R529" s="2">
        <v>62015</v>
      </c>
      <c r="S529" s="2">
        <v>69954</v>
      </c>
      <c r="T529" s="2">
        <v>76820</v>
      </c>
      <c r="U529" s="2">
        <v>78340</v>
      </c>
      <c r="V529" s="2">
        <v>78610</v>
      </c>
      <c r="W529" s="2">
        <v>69860</v>
      </c>
      <c r="X529" s="2">
        <v>57623</v>
      </c>
      <c r="Y529" s="2">
        <v>47739</v>
      </c>
    </row>
    <row r="530" spans="1:25" x14ac:dyDescent="0.2">
      <c r="A530" s="6">
        <v>41796</v>
      </c>
      <c r="B530" s="2">
        <v>46738</v>
      </c>
      <c r="C530" s="2">
        <v>36806</v>
      </c>
      <c r="D530" s="2">
        <v>35519</v>
      </c>
      <c r="E530" s="2">
        <v>35903</v>
      </c>
      <c r="F530" s="2">
        <v>38573</v>
      </c>
      <c r="G530" s="2">
        <v>45522</v>
      </c>
      <c r="H530" s="2">
        <v>57882</v>
      </c>
      <c r="I530" s="2">
        <v>65518</v>
      </c>
      <c r="J530" s="2">
        <v>60582</v>
      </c>
      <c r="K530" s="2">
        <v>62456</v>
      </c>
      <c r="L530" s="2">
        <v>58342</v>
      </c>
      <c r="M530" s="2">
        <v>56646</v>
      </c>
      <c r="N530" s="2">
        <v>57616</v>
      </c>
      <c r="O530" s="2">
        <v>52687</v>
      </c>
      <c r="P530" s="2">
        <v>49873</v>
      </c>
      <c r="Q530" s="2">
        <v>54558</v>
      </c>
      <c r="R530" s="2">
        <v>58950</v>
      </c>
      <c r="S530" s="2">
        <v>64910</v>
      </c>
      <c r="T530" s="2">
        <v>68874</v>
      </c>
      <c r="U530" s="2">
        <v>70541</v>
      </c>
      <c r="V530" s="2">
        <v>73040</v>
      </c>
      <c r="W530" s="2">
        <v>69765</v>
      </c>
      <c r="X530" s="2">
        <v>58592</v>
      </c>
      <c r="Y530" s="2">
        <v>48819</v>
      </c>
    </row>
    <row r="531" spans="1:25" x14ac:dyDescent="0.2">
      <c r="A531" s="6">
        <v>41797</v>
      </c>
      <c r="B531" s="2">
        <v>43506</v>
      </c>
      <c r="C531" s="2">
        <v>38531</v>
      </c>
      <c r="D531" s="2">
        <v>37299</v>
      </c>
      <c r="E531" s="2">
        <v>36133</v>
      </c>
      <c r="F531" s="2">
        <v>37340</v>
      </c>
      <c r="G531" s="2">
        <v>40850</v>
      </c>
      <c r="H531" s="2">
        <v>48291</v>
      </c>
      <c r="I531" s="2">
        <v>59149</v>
      </c>
      <c r="J531" s="2">
        <v>70466</v>
      </c>
      <c r="K531" s="2">
        <v>77057</v>
      </c>
      <c r="L531" s="2">
        <v>73333</v>
      </c>
      <c r="M531" s="2">
        <v>68773</v>
      </c>
      <c r="N531" s="2">
        <v>67693</v>
      </c>
      <c r="O531" s="2">
        <v>64414</v>
      </c>
      <c r="P531" s="2">
        <v>66049</v>
      </c>
      <c r="Q531" s="2">
        <v>64777</v>
      </c>
      <c r="R531" s="2">
        <v>66630</v>
      </c>
      <c r="S531" s="2">
        <v>72287</v>
      </c>
      <c r="T531" s="2">
        <v>74325</v>
      </c>
      <c r="U531" s="2">
        <v>76832</v>
      </c>
      <c r="V531" s="2">
        <v>76011</v>
      </c>
      <c r="W531" s="2">
        <v>73770</v>
      </c>
      <c r="X531" s="2">
        <v>63195</v>
      </c>
      <c r="Y531" s="2">
        <v>52902</v>
      </c>
    </row>
    <row r="532" spans="1:25" x14ac:dyDescent="0.2">
      <c r="A532" s="6">
        <v>41798</v>
      </c>
      <c r="B532" s="2">
        <v>44398</v>
      </c>
      <c r="C532" s="2">
        <v>39434</v>
      </c>
      <c r="D532" s="2">
        <v>38406</v>
      </c>
      <c r="E532" s="2">
        <v>36709</v>
      </c>
      <c r="F532" s="2">
        <v>36312</v>
      </c>
      <c r="G532" s="2">
        <v>39747</v>
      </c>
      <c r="H532" s="2">
        <v>46605</v>
      </c>
      <c r="I532" s="2">
        <v>56692</v>
      </c>
      <c r="J532" s="2">
        <v>68696</v>
      </c>
      <c r="K532" s="2">
        <v>76870</v>
      </c>
      <c r="L532" s="2">
        <v>74442</v>
      </c>
      <c r="M532" s="2">
        <v>70745</v>
      </c>
      <c r="N532" s="2">
        <v>69723</v>
      </c>
      <c r="O532" s="2">
        <v>66479</v>
      </c>
      <c r="P532" s="2">
        <v>67841</v>
      </c>
      <c r="Q532" s="2">
        <v>66706</v>
      </c>
      <c r="R532" s="2">
        <v>69534</v>
      </c>
      <c r="S532" s="2">
        <v>76391</v>
      </c>
      <c r="T532" s="2">
        <v>79473</v>
      </c>
      <c r="U532" s="2">
        <v>83549</v>
      </c>
      <c r="V532" s="2">
        <v>82408</v>
      </c>
      <c r="W532" s="2">
        <v>76865</v>
      </c>
      <c r="X532" s="2">
        <v>64398</v>
      </c>
      <c r="Y532" s="2">
        <v>53035</v>
      </c>
    </row>
    <row r="533" spans="1:25" x14ac:dyDescent="0.2">
      <c r="A533" s="6">
        <v>41799</v>
      </c>
      <c r="B533" s="2">
        <v>42846</v>
      </c>
      <c r="C533" s="2">
        <v>38648</v>
      </c>
      <c r="D533" s="2">
        <v>37077</v>
      </c>
      <c r="E533" s="2">
        <v>37621</v>
      </c>
      <c r="F533" s="2">
        <v>39905</v>
      </c>
      <c r="G533" s="2">
        <v>45936</v>
      </c>
      <c r="H533" s="2">
        <v>58454</v>
      </c>
      <c r="I533" s="2">
        <v>67054</v>
      </c>
      <c r="J533" s="2">
        <v>62984</v>
      </c>
      <c r="K533" s="2">
        <v>64955</v>
      </c>
      <c r="L533" s="2">
        <v>62535</v>
      </c>
      <c r="M533" s="2">
        <v>62626</v>
      </c>
      <c r="N533" s="2">
        <v>64660</v>
      </c>
      <c r="O533" s="2">
        <v>60863</v>
      </c>
      <c r="P533" s="2">
        <v>57810</v>
      </c>
      <c r="Q533" s="2">
        <v>64224</v>
      </c>
      <c r="R533" s="2">
        <v>69791</v>
      </c>
      <c r="S533" s="2">
        <v>75668</v>
      </c>
      <c r="T533" s="2">
        <v>82236</v>
      </c>
      <c r="U533" s="2">
        <v>84588</v>
      </c>
      <c r="V533" s="2">
        <v>86580</v>
      </c>
      <c r="W533" s="2">
        <v>79605</v>
      </c>
      <c r="X533" s="2">
        <v>65744</v>
      </c>
      <c r="Y533" s="2">
        <v>53232</v>
      </c>
    </row>
    <row r="534" spans="1:25" x14ac:dyDescent="0.2">
      <c r="A534" s="6">
        <v>41800</v>
      </c>
      <c r="B534" s="2">
        <v>45765</v>
      </c>
      <c r="C534" s="2">
        <v>41066</v>
      </c>
      <c r="D534" s="2">
        <v>39327</v>
      </c>
      <c r="E534" s="2">
        <v>39442</v>
      </c>
      <c r="F534" s="2">
        <v>41869</v>
      </c>
      <c r="G534" s="2">
        <v>47955</v>
      </c>
      <c r="H534" s="2">
        <v>59712</v>
      </c>
      <c r="I534" s="2">
        <v>67235</v>
      </c>
      <c r="J534" s="2">
        <v>62695</v>
      </c>
      <c r="K534" s="2">
        <v>63990</v>
      </c>
      <c r="L534" s="2">
        <v>58918</v>
      </c>
      <c r="M534" s="2">
        <v>57925</v>
      </c>
      <c r="N534" s="2">
        <v>58738</v>
      </c>
      <c r="O534" s="2">
        <v>54636</v>
      </c>
      <c r="P534" s="2">
        <v>51413</v>
      </c>
      <c r="Q534" s="2">
        <v>56635</v>
      </c>
      <c r="R534" s="2">
        <v>60959</v>
      </c>
      <c r="S534" s="2">
        <v>68134</v>
      </c>
      <c r="T534" s="2">
        <v>72569</v>
      </c>
      <c r="U534" s="2">
        <v>75557</v>
      </c>
      <c r="V534" s="2">
        <v>77515</v>
      </c>
      <c r="W534" s="2">
        <v>71642</v>
      </c>
      <c r="X534" s="2">
        <v>58190</v>
      </c>
      <c r="Y534" s="2">
        <v>47751</v>
      </c>
    </row>
    <row r="535" spans="1:25" x14ac:dyDescent="0.2">
      <c r="A535" s="6">
        <v>41801</v>
      </c>
      <c r="B535" s="2">
        <v>40893</v>
      </c>
      <c r="C535" s="2">
        <v>37270</v>
      </c>
      <c r="D535" s="2">
        <v>35178</v>
      </c>
      <c r="E535" s="2">
        <v>35460</v>
      </c>
      <c r="F535" s="2">
        <v>37771</v>
      </c>
      <c r="G535" s="2">
        <v>44307</v>
      </c>
      <c r="H535" s="2">
        <v>57058</v>
      </c>
      <c r="I535" s="2">
        <v>64636</v>
      </c>
      <c r="J535" s="2">
        <v>60389</v>
      </c>
      <c r="K535" s="2">
        <v>61017</v>
      </c>
      <c r="L535" s="2">
        <v>58108</v>
      </c>
      <c r="M535" s="2">
        <v>57147</v>
      </c>
      <c r="N535" s="2">
        <v>58675</v>
      </c>
      <c r="O535" s="2">
        <v>55152</v>
      </c>
      <c r="P535" s="2">
        <v>52534</v>
      </c>
      <c r="Q535" s="2">
        <v>57988</v>
      </c>
      <c r="R535" s="2">
        <v>62866</v>
      </c>
      <c r="S535" s="2">
        <v>68998</v>
      </c>
      <c r="T535" s="2">
        <v>74138</v>
      </c>
      <c r="U535" s="2">
        <v>76693</v>
      </c>
      <c r="V535" s="2">
        <v>80447</v>
      </c>
      <c r="W535" s="2">
        <v>73362</v>
      </c>
      <c r="X535" s="2">
        <v>59169</v>
      </c>
      <c r="Y535" s="2">
        <v>48424</v>
      </c>
    </row>
    <row r="536" spans="1:25" x14ac:dyDescent="0.2">
      <c r="A536" s="6">
        <v>41802</v>
      </c>
      <c r="B536" s="2">
        <v>41494</v>
      </c>
      <c r="C536" s="2">
        <v>37305</v>
      </c>
      <c r="D536" s="2">
        <v>36109</v>
      </c>
      <c r="E536" s="2">
        <v>36334</v>
      </c>
      <c r="F536" s="2">
        <v>38444</v>
      </c>
      <c r="G536" s="2">
        <v>44554</v>
      </c>
      <c r="H536" s="2">
        <v>56947</v>
      </c>
      <c r="I536" s="2">
        <v>64653</v>
      </c>
      <c r="J536" s="2">
        <v>60442</v>
      </c>
      <c r="K536" s="2">
        <v>61322</v>
      </c>
      <c r="L536" s="2">
        <v>57477</v>
      </c>
      <c r="M536" s="2">
        <v>56094</v>
      </c>
      <c r="N536" s="2">
        <v>57240</v>
      </c>
      <c r="O536" s="2">
        <v>53067</v>
      </c>
      <c r="P536" s="2">
        <v>49955</v>
      </c>
      <c r="Q536" s="2">
        <v>55817</v>
      </c>
      <c r="R536" s="2">
        <v>60875</v>
      </c>
      <c r="S536" s="2">
        <v>68342</v>
      </c>
      <c r="T536" s="2">
        <v>73966</v>
      </c>
      <c r="U536" s="2">
        <v>75925</v>
      </c>
      <c r="V536" s="2">
        <v>78056</v>
      </c>
      <c r="W536" s="2">
        <v>69998</v>
      </c>
      <c r="X536" s="2">
        <v>56864</v>
      </c>
      <c r="Y536" s="2">
        <v>46997</v>
      </c>
    </row>
    <row r="537" spans="1:25" x14ac:dyDescent="0.2">
      <c r="A537" s="6">
        <v>41803</v>
      </c>
      <c r="B537" s="2">
        <v>40226</v>
      </c>
      <c r="C537" s="2">
        <v>36364</v>
      </c>
      <c r="D537" s="2">
        <v>34986</v>
      </c>
      <c r="E537" s="2">
        <v>35157</v>
      </c>
      <c r="F537" s="2">
        <v>37942</v>
      </c>
      <c r="G537" s="2">
        <v>44682</v>
      </c>
      <c r="H537" s="2">
        <v>56711</v>
      </c>
      <c r="I537" s="2">
        <v>64315</v>
      </c>
      <c r="J537" s="2">
        <v>59556</v>
      </c>
      <c r="K537" s="2">
        <v>60875</v>
      </c>
      <c r="L537" s="2">
        <v>56644</v>
      </c>
      <c r="M537" s="2">
        <v>54618</v>
      </c>
      <c r="N537" s="2">
        <v>55746</v>
      </c>
      <c r="O537" s="2">
        <v>51451</v>
      </c>
      <c r="P537" s="2">
        <v>48004</v>
      </c>
      <c r="Q537" s="2">
        <v>53606</v>
      </c>
      <c r="R537" s="2">
        <v>58982</v>
      </c>
      <c r="S537" s="2">
        <v>66018</v>
      </c>
      <c r="T537" s="2">
        <v>72236</v>
      </c>
      <c r="U537" s="2">
        <v>73588</v>
      </c>
      <c r="V537" s="2">
        <v>75860</v>
      </c>
      <c r="W537" s="2">
        <v>69017</v>
      </c>
      <c r="X537" s="2">
        <v>57221</v>
      </c>
      <c r="Y537" s="2">
        <v>47813</v>
      </c>
    </row>
    <row r="538" spans="1:25" x14ac:dyDescent="0.2">
      <c r="A538" s="6">
        <v>41804</v>
      </c>
      <c r="B538" s="2">
        <v>42071</v>
      </c>
      <c r="C538" s="2">
        <v>38522</v>
      </c>
      <c r="D538" s="2">
        <v>37554</v>
      </c>
      <c r="E538" s="2">
        <v>36101</v>
      </c>
      <c r="F538" s="2">
        <v>36516</v>
      </c>
      <c r="G538" s="2">
        <v>41261</v>
      </c>
      <c r="H538" s="2">
        <v>48165</v>
      </c>
      <c r="I538" s="2">
        <v>58646</v>
      </c>
      <c r="J538" s="2">
        <v>69658</v>
      </c>
      <c r="K538" s="2">
        <v>77292</v>
      </c>
      <c r="L538" s="2">
        <v>74284</v>
      </c>
      <c r="M538" s="2">
        <v>70365</v>
      </c>
      <c r="N538" s="2">
        <v>68254</v>
      </c>
      <c r="O538" s="2">
        <v>64019</v>
      </c>
      <c r="P538" s="2">
        <v>65144</v>
      </c>
      <c r="Q538" s="2">
        <v>63297</v>
      </c>
      <c r="R538" s="2">
        <v>65023</v>
      </c>
      <c r="S538" s="2">
        <v>71188</v>
      </c>
      <c r="T538" s="2">
        <v>73679</v>
      </c>
      <c r="U538" s="2">
        <v>77534</v>
      </c>
      <c r="V538" s="2">
        <v>74691</v>
      </c>
      <c r="W538" s="2">
        <v>71651</v>
      </c>
      <c r="X538" s="2">
        <v>61200</v>
      </c>
      <c r="Y538" s="2">
        <v>50736</v>
      </c>
    </row>
    <row r="539" spans="1:25" x14ac:dyDescent="0.2">
      <c r="A539" s="6">
        <v>41805</v>
      </c>
      <c r="B539" s="2">
        <v>43268</v>
      </c>
      <c r="C539" s="2">
        <v>38869</v>
      </c>
      <c r="D539" s="2">
        <v>37497</v>
      </c>
      <c r="E539" s="2">
        <v>35992</v>
      </c>
      <c r="F539" s="2">
        <v>36820</v>
      </c>
      <c r="G539" s="2">
        <v>39991</v>
      </c>
      <c r="H539" s="2">
        <v>46191</v>
      </c>
      <c r="I539" s="2">
        <v>56353</v>
      </c>
      <c r="J539" s="2">
        <v>67412</v>
      </c>
      <c r="K539" s="2">
        <v>74329</v>
      </c>
      <c r="L539" s="2">
        <v>71188</v>
      </c>
      <c r="M539" s="2">
        <v>67244</v>
      </c>
      <c r="N539" s="2">
        <v>65148</v>
      </c>
      <c r="O539" s="2">
        <v>61999</v>
      </c>
      <c r="P539" s="2">
        <v>62598</v>
      </c>
      <c r="Q539" s="2">
        <v>61233</v>
      </c>
      <c r="R539" s="2">
        <v>63773</v>
      </c>
      <c r="S539" s="2">
        <v>69810</v>
      </c>
      <c r="T539" s="2">
        <v>72695</v>
      </c>
      <c r="U539" s="2">
        <v>76116</v>
      </c>
      <c r="V539" s="2">
        <v>75863</v>
      </c>
      <c r="W539" s="2">
        <v>71360</v>
      </c>
      <c r="X539" s="2">
        <v>60028</v>
      </c>
      <c r="Y539" s="2">
        <v>48890</v>
      </c>
    </row>
    <row r="540" spans="1:25" x14ac:dyDescent="0.2">
      <c r="A540" s="6">
        <v>41806</v>
      </c>
      <c r="B540" s="2">
        <v>40675</v>
      </c>
      <c r="C540" s="2">
        <v>36556</v>
      </c>
      <c r="D540" s="2">
        <v>35032</v>
      </c>
      <c r="E540" s="2">
        <v>35257</v>
      </c>
      <c r="F540" s="2">
        <v>37479</v>
      </c>
      <c r="G540" s="2">
        <v>43290</v>
      </c>
      <c r="H540" s="2">
        <v>55397</v>
      </c>
      <c r="I540" s="2">
        <v>63500</v>
      </c>
      <c r="J540" s="2">
        <v>59835</v>
      </c>
      <c r="K540" s="2">
        <v>60471</v>
      </c>
      <c r="L540" s="2">
        <v>56813</v>
      </c>
      <c r="M540" s="2">
        <v>55677</v>
      </c>
      <c r="N540" s="2">
        <v>57298</v>
      </c>
      <c r="O540" s="2">
        <v>53029</v>
      </c>
      <c r="P540" s="2">
        <v>50280</v>
      </c>
      <c r="Q540" s="2">
        <v>56046</v>
      </c>
      <c r="R540" s="2">
        <v>61335</v>
      </c>
      <c r="S540" s="2">
        <v>68207</v>
      </c>
      <c r="T540" s="2">
        <v>72674</v>
      </c>
      <c r="U540" s="2">
        <v>75645</v>
      </c>
      <c r="V540" s="2">
        <v>78253</v>
      </c>
      <c r="W540" s="2">
        <v>72937</v>
      </c>
      <c r="X540" s="2">
        <v>59034</v>
      </c>
      <c r="Y540" s="2">
        <v>48130</v>
      </c>
    </row>
    <row r="541" spans="1:25" x14ac:dyDescent="0.2">
      <c r="A541" s="6">
        <v>41807</v>
      </c>
      <c r="B541" s="2">
        <v>40809</v>
      </c>
      <c r="C541" s="2">
        <v>37657</v>
      </c>
      <c r="D541" s="2">
        <v>35930</v>
      </c>
      <c r="E541" s="2">
        <v>36336</v>
      </c>
      <c r="F541" s="2">
        <v>38399</v>
      </c>
      <c r="G541" s="2">
        <v>43568</v>
      </c>
      <c r="H541" s="2">
        <v>55961</v>
      </c>
      <c r="I541" s="2">
        <v>65126</v>
      </c>
      <c r="J541" s="2">
        <v>60122</v>
      </c>
      <c r="K541" s="2">
        <v>61393</v>
      </c>
      <c r="L541" s="2">
        <v>58911</v>
      </c>
      <c r="M541" s="2">
        <v>57890</v>
      </c>
      <c r="N541" s="2">
        <v>59604</v>
      </c>
      <c r="O541" s="2">
        <v>56392</v>
      </c>
      <c r="P541" s="2">
        <v>53189</v>
      </c>
      <c r="Q541" s="2">
        <v>59447</v>
      </c>
      <c r="R541" s="2">
        <v>64789</v>
      </c>
      <c r="S541" s="2">
        <v>70943</v>
      </c>
      <c r="T541" s="2">
        <v>76598</v>
      </c>
      <c r="U541" s="2">
        <v>78262</v>
      </c>
      <c r="V541" s="2">
        <v>80824</v>
      </c>
      <c r="W541" s="2">
        <v>73978</v>
      </c>
      <c r="X541" s="2">
        <v>60245</v>
      </c>
      <c r="Y541" s="2">
        <v>48964</v>
      </c>
    </row>
    <row r="542" spans="1:25" x14ac:dyDescent="0.2">
      <c r="A542" s="6">
        <v>41808</v>
      </c>
      <c r="B542" s="2">
        <v>41986</v>
      </c>
      <c r="C542" s="2">
        <v>38482</v>
      </c>
      <c r="D542" s="2">
        <v>36498</v>
      </c>
      <c r="E542" s="2">
        <v>37060</v>
      </c>
      <c r="F542" s="2">
        <v>39465</v>
      </c>
      <c r="G542" s="2">
        <v>46479</v>
      </c>
      <c r="H542" s="2">
        <v>56288</v>
      </c>
      <c r="I542" s="2">
        <v>64871</v>
      </c>
      <c r="J542" s="2">
        <v>60877</v>
      </c>
      <c r="K542" s="2">
        <v>62797</v>
      </c>
      <c r="L542" s="2">
        <v>58837</v>
      </c>
      <c r="M542" s="2">
        <v>57535</v>
      </c>
      <c r="N542" s="2">
        <v>59554</v>
      </c>
      <c r="O542" s="2">
        <v>55704</v>
      </c>
      <c r="P542" s="2">
        <v>52826</v>
      </c>
      <c r="Q542" s="2">
        <v>59066</v>
      </c>
      <c r="R542" s="2">
        <v>64407</v>
      </c>
      <c r="S542" s="2">
        <v>70961</v>
      </c>
      <c r="T542" s="2">
        <v>77308</v>
      </c>
      <c r="U542" s="2">
        <v>79517</v>
      </c>
      <c r="V542" s="2">
        <v>81747</v>
      </c>
      <c r="W542" s="2">
        <v>75964</v>
      </c>
      <c r="X542" s="2">
        <v>62077</v>
      </c>
      <c r="Y542" s="2">
        <v>51108</v>
      </c>
    </row>
    <row r="543" spans="1:25" x14ac:dyDescent="0.2">
      <c r="A543" s="6">
        <v>41809</v>
      </c>
      <c r="B543" s="2">
        <v>43453</v>
      </c>
      <c r="C543" s="2">
        <v>39403</v>
      </c>
      <c r="D543" s="2">
        <v>37327</v>
      </c>
      <c r="E543" s="2">
        <v>37945</v>
      </c>
      <c r="F543" s="2">
        <v>39450</v>
      </c>
      <c r="G543" s="2">
        <v>45170</v>
      </c>
      <c r="H543" s="2">
        <v>56689</v>
      </c>
      <c r="I543" s="2">
        <v>65828</v>
      </c>
      <c r="J543" s="2">
        <v>63128</v>
      </c>
      <c r="K543" s="2">
        <v>64078</v>
      </c>
      <c r="L543" s="2">
        <v>60034</v>
      </c>
      <c r="M543" s="2">
        <v>58568</v>
      </c>
      <c r="N543" s="2">
        <v>59960</v>
      </c>
      <c r="O543" s="2">
        <v>55443</v>
      </c>
      <c r="P543" s="2">
        <v>52360</v>
      </c>
      <c r="Q543" s="2">
        <v>58183</v>
      </c>
      <c r="R543" s="2">
        <v>63362</v>
      </c>
      <c r="S543" s="2">
        <v>69058</v>
      </c>
      <c r="T543" s="2">
        <v>73059</v>
      </c>
      <c r="U543" s="2">
        <v>74333</v>
      </c>
      <c r="V543" s="2">
        <v>77483</v>
      </c>
      <c r="W543" s="2">
        <v>71666</v>
      </c>
      <c r="X543" s="2">
        <v>59044</v>
      </c>
      <c r="Y543" s="2">
        <v>48720</v>
      </c>
    </row>
    <row r="544" spans="1:25" x14ac:dyDescent="0.2">
      <c r="A544" s="6">
        <v>41810</v>
      </c>
      <c r="B544" s="2">
        <v>41070</v>
      </c>
      <c r="C544" s="2">
        <v>37007</v>
      </c>
      <c r="D544" s="2">
        <v>35663</v>
      </c>
      <c r="E544" s="2">
        <v>35980</v>
      </c>
      <c r="F544" s="2">
        <v>37616</v>
      </c>
      <c r="G544" s="2">
        <v>43264</v>
      </c>
      <c r="H544" s="2">
        <v>53422</v>
      </c>
      <c r="I544" s="2">
        <v>62510</v>
      </c>
      <c r="J544" s="2">
        <v>59291</v>
      </c>
      <c r="K544" s="2">
        <v>60173</v>
      </c>
      <c r="L544" s="2">
        <v>56488</v>
      </c>
      <c r="M544" s="2">
        <v>54592</v>
      </c>
      <c r="N544" s="2">
        <v>55434</v>
      </c>
      <c r="O544" s="2">
        <v>50931</v>
      </c>
      <c r="P544" s="2">
        <v>48025</v>
      </c>
      <c r="Q544" s="2">
        <v>52810</v>
      </c>
      <c r="R544" s="2">
        <v>57349</v>
      </c>
      <c r="S544" s="2">
        <v>63209</v>
      </c>
      <c r="T544" s="2">
        <v>68213</v>
      </c>
      <c r="U544" s="2">
        <v>70325</v>
      </c>
      <c r="V544" s="2">
        <v>74056</v>
      </c>
      <c r="W544" s="2">
        <v>69358</v>
      </c>
      <c r="X544" s="2">
        <v>57148</v>
      </c>
      <c r="Y544" s="2">
        <v>47766</v>
      </c>
    </row>
    <row r="545" spans="1:25" x14ac:dyDescent="0.2">
      <c r="A545" s="6">
        <v>41811</v>
      </c>
      <c r="B545" s="2">
        <v>41993</v>
      </c>
      <c r="C545" s="2">
        <v>37229</v>
      </c>
      <c r="D545" s="2">
        <v>36597</v>
      </c>
      <c r="E545" s="2">
        <v>35405</v>
      </c>
      <c r="F545" s="2">
        <v>36138</v>
      </c>
      <c r="G545" s="2">
        <v>39813</v>
      </c>
      <c r="H545" s="2">
        <v>47709</v>
      </c>
      <c r="I545" s="2">
        <v>57628</v>
      </c>
      <c r="J545" s="2">
        <v>68046</v>
      </c>
      <c r="K545" s="2">
        <v>75459</v>
      </c>
      <c r="L545" s="2">
        <v>71908</v>
      </c>
      <c r="M545" s="2">
        <v>67795</v>
      </c>
      <c r="N545" s="2">
        <v>65125</v>
      </c>
      <c r="O545" s="2">
        <v>62039</v>
      </c>
      <c r="P545" s="2">
        <v>63562</v>
      </c>
      <c r="Q545" s="2">
        <v>61356</v>
      </c>
      <c r="R545" s="2">
        <v>63448</v>
      </c>
      <c r="S545" s="2">
        <v>68857</v>
      </c>
      <c r="T545" s="2">
        <v>71700</v>
      </c>
      <c r="U545" s="2">
        <v>74520</v>
      </c>
      <c r="V545" s="2">
        <v>73038</v>
      </c>
      <c r="W545" s="2">
        <v>70273</v>
      </c>
      <c r="X545" s="2">
        <v>59689</v>
      </c>
      <c r="Y545" s="2">
        <v>49927</v>
      </c>
    </row>
    <row r="546" spans="1:25" x14ac:dyDescent="0.2">
      <c r="A546" s="6">
        <v>41812</v>
      </c>
      <c r="B546" s="2">
        <v>42175</v>
      </c>
      <c r="C546" s="2">
        <v>37024</v>
      </c>
      <c r="D546" s="2">
        <v>36397</v>
      </c>
      <c r="E546" s="2">
        <v>35362</v>
      </c>
      <c r="F546" s="2">
        <v>35264</v>
      </c>
      <c r="G546" s="2">
        <v>38505</v>
      </c>
      <c r="H546" s="2">
        <v>44549</v>
      </c>
      <c r="I546" s="2">
        <v>54053</v>
      </c>
      <c r="J546" s="2">
        <v>65526</v>
      </c>
      <c r="K546" s="2">
        <v>73448</v>
      </c>
      <c r="L546" s="2">
        <v>70954</v>
      </c>
      <c r="M546" s="2">
        <v>68018</v>
      </c>
      <c r="N546" s="2">
        <v>66286</v>
      </c>
      <c r="O546" s="2">
        <v>63206</v>
      </c>
      <c r="P546" s="2">
        <v>65204</v>
      </c>
      <c r="Q546" s="2">
        <v>63446</v>
      </c>
      <c r="R546" s="2">
        <v>66122</v>
      </c>
      <c r="S546" s="2">
        <v>73495</v>
      </c>
      <c r="T546" s="2">
        <v>75737</v>
      </c>
      <c r="U546" s="2">
        <v>79173</v>
      </c>
      <c r="V546" s="2">
        <v>77733</v>
      </c>
      <c r="W546" s="2">
        <v>73022</v>
      </c>
      <c r="X546" s="2">
        <v>61430</v>
      </c>
      <c r="Y546" s="2">
        <v>49937</v>
      </c>
    </row>
    <row r="547" spans="1:25" x14ac:dyDescent="0.2">
      <c r="A547" s="6">
        <v>41813</v>
      </c>
      <c r="B547" s="2">
        <v>40872</v>
      </c>
      <c r="C547" s="2">
        <v>36242</v>
      </c>
      <c r="D547" s="2">
        <v>35105</v>
      </c>
      <c r="E547" s="2">
        <v>35512</v>
      </c>
      <c r="F547" s="2">
        <v>37862</v>
      </c>
      <c r="G547" s="2">
        <v>43242</v>
      </c>
      <c r="H547" s="2">
        <v>54469</v>
      </c>
      <c r="I547" s="2">
        <v>63349</v>
      </c>
      <c r="J547" s="2">
        <v>60289</v>
      </c>
      <c r="K547" s="2">
        <v>63031</v>
      </c>
      <c r="L547" s="2">
        <v>59772</v>
      </c>
      <c r="M547" s="2">
        <v>59430</v>
      </c>
      <c r="N547" s="2">
        <v>61263</v>
      </c>
      <c r="O547" s="2">
        <v>56787</v>
      </c>
      <c r="P547" s="2">
        <v>53987</v>
      </c>
      <c r="Q547" s="2">
        <v>60211</v>
      </c>
      <c r="R547" s="2">
        <v>65100</v>
      </c>
      <c r="S547" s="2">
        <v>71435</v>
      </c>
      <c r="T547" s="2">
        <v>76758</v>
      </c>
      <c r="U547" s="2">
        <v>78029</v>
      </c>
      <c r="V547" s="2">
        <v>80446</v>
      </c>
      <c r="W547" s="2">
        <v>73624</v>
      </c>
      <c r="X547" s="2">
        <v>60017</v>
      </c>
      <c r="Y547" s="2">
        <v>48742</v>
      </c>
    </row>
    <row r="548" spans="1:25" x14ac:dyDescent="0.2">
      <c r="A548" s="6">
        <v>41814</v>
      </c>
      <c r="B548" s="2">
        <v>41098</v>
      </c>
      <c r="C548" s="2">
        <v>36875</v>
      </c>
      <c r="D548" s="2">
        <v>35575</v>
      </c>
      <c r="E548" s="2">
        <v>36955</v>
      </c>
      <c r="F548" s="2">
        <v>38767</v>
      </c>
      <c r="G548" s="2">
        <v>43819</v>
      </c>
      <c r="H548" s="2">
        <v>54804</v>
      </c>
      <c r="I548" s="2">
        <v>63328</v>
      </c>
      <c r="J548" s="2">
        <v>60738</v>
      </c>
      <c r="K548" s="2">
        <v>62585</v>
      </c>
      <c r="L548" s="2">
        <v>59103</v>
      </c>
      <c r="M548" s="2">
        <v>58160</v>
      </c>
      <c r="N548" s="2">
        <v>59913</v>
      </c>
      <c r="O548" s="2">
        <v>55794</v>
      </c>
      <c r="P548" s="2">
        <v>52988</v>
      </c>
      <c r="Q548" s="2">
        <v>58757</v>
      </c>
      <c r="R548" s="2">
        <v>62953</v>
      </c>
      <c r="S548" s="2">
        <v>69843</v>
      </c>
      <c r="T548" s="2">
        <v>72262</v>
      </c>
      <c r="U548" s="2">
        <v>75663</v>
      </c>
      <c r="V548" s="2">
        <v>79009</v>
      </c>
      <c r="W548" s="2">
        <v>72040</v>
      </c>
      <c r="X548" s="2">
        <v>58910</v>
      </c>
      <c r="Y548" s="2">
        <v>47833</v>
      </c>
    </row>
    <row r="549" spans="1:25" x14ac:dyDescent="0.2">
      <c r="A549" s="6">
        <v>41815</v>
      </c>
      <c r="B549" s="2">
        <v>41151</v>
      </c>
      <c r="C549" s="2">
        <v>37015</v>
      </c>
      <c r="D549" s="2">
        <v>35809</v>
      </c>
      <c r="E549" s="2">
        <v>36627</v>
      </c>
      <c r="F549" s="2">
        <v>39355</v>
      </c>
      <c r="G549" s="2">
        <v>45170</v>
      </c>
      <c r="H549" s="2">
        <v>54562</v>
      </c>
      <c r="I549" s="2">
        <v>63844</v>
      </c>
      <c r="J549" s="2">
        <v>60397</v>
      </c>
      <c r="K549" s="2">
        <v>65030</v>
      </c>
      <c r="L549" s="2">
        <v>62393</v>
      </c>
      <c r="M549" s="2">
        <v>59349</v>
      </c>
      <c r="N549" s="2">
        <v>59836</v>
      </c>
      <c r="O549" s="2">
        <v>55416</v>
      </c>
      <c r="P549" s="2">
        <v>52427</v>
      </c>
      <c r="Q549" s="2">
        <v>58405</v>
      </c>
      <c r="R549" s="2">
        <v>63907</v>
      </c>
      <c r="S549" s="2">
        <v>71818</v>
      </c>
      <c r="T549" s="2">
        <v>76778</v>
      </c>
      <c r="U549" s="2">
        <v>80034</v>
      </c>
      <c r="V549" s="2">
        <v>80796</v>
      </c>
      <c r="W549" s="2">
        <v>72428</v>
      </c>
      <c r="X549" s="2">
        <v>59138</v>
      </c>
      <c r="Y549" s="2">
        <v>48952</v>
      </c>
    </row>
    <row r="550" spans="1:25" x14ac:dyDescent="0.2">
      <c r="A550" s="6">
        <v>41816</v>
      </c>
      <c r="B550" s="2">
        <v>41951</v>
      </c>
      <c r="C550" s="2">
        <v>38253</v>
      </c>
      <c r="D550" s="2">
        <v>36438</v>
      </c>
      <c r="E550" s="2">
        <v>36917</v>
      </c>
      <c r="F550" s="2">
        <v>39294</v>
      </c>
      <c r="G550" s="2">
        <v>45870</v>
      </c>
      <c r="H550" s="2">
        <v>55505</v>
      </c>
      <c r="I550" s="2">
        <v>64219</v>
      </c>
      <c r="J550" s="2">
        <v>62226</v>
      </c>
      <c r="K550" s="2">
        <v>62951</v>
      </c>
      <c r="L550" s="2">
        <v>59884</v>
      </c>
      <c r="M550" s="2">
        <v>58188</v>
      </c>
      <c r="N550" s="2">
        <v>59285</v>
      </c>
      <c r="O550" s="2">
        <v>53918</v>
      </c>
      <c r="P550" s="2">
        <v>50918</v>
      </c>
      <c r="Q550" s="2">
        <v>56043</v>
      </c>
      <c r="R550" s="2">
        <v>60740</v>
      </c>
      <c r="S550" s="2">
        <v>67573</v>
      </c>
      <c r="T550" s="2">
        <v>72810</v>
      </c>
      <c r="U550" s="2">
        <v>74661</v>
      </c>
      <c r="V550" s="2">
        <v>77345</v>
      </c>
      <c r="W550" s="2">
        <v>71801</v>
      </c>
      <c r="X550" s="2">
        <v>58373</v>
      </c>
      <c r="Y550" s="2">
        <v>47516</v>
      </c>
    </row>
    <row r="551" spans="1:25" x14ac:dyDescent="0.2">
      <c r="A551" s="6">
        <v>41817</v>
      </c>
      <c r="B551" s="2">
        <v>40400</v>
      </c>
      <c r="C551" s="2">
        <v>36329</v>
      </c>
      <c r="D551" s="2">
        <v>35087</v>
      </c>
      <c r="E551" s="2">
        <v>35360</v>
      </c>
      <c r="F551" s="2">
        <v>37595</v>
      </c>
      <c r="G551" s="2">
        <v>42774</v>
      </c>
      <c r="H551" s="2">
        <v>53218</v>
      </c>
      <c r="I551" s="2">
        <v>61953</v>
      </c>
      <c r="J551" s="2">
        <v>59698</v>
      </c>
      <c r="K551" s="2">
        <v>61808</v>
      </c>
      <c r="L551" s="2">
        <v>57403</v>
      </c>
      <c r="M551" s="2">
        <v>56176</v>
      </c>
      <c r="N551" s="2">
        <v>57612</v>
      </c>
      <c r="O551" s="2">
        <v>53666</v>
      </c>
      <c r="P551" s="2">
        <v>51184</v>
      </c>
      <c r="Q551" s="2">
        <v>57937</v>
      </c>
      <c r="R551" s="2">
        <v>62680</v>
      </c>
      <c r="S551" s="2">
        <v>69150</v>
      </c>
      <c r="T551" s="2">
        <v>74529</v>
      </c>
      <c r="U551" s="2">
        <v>75322</v>
      </c>
      <c r="V551" s="2">
        <v>77829</v>
      </c>
      <c r="W551" s="2">
        <v>74597</v>
      </c>
      <c r="X551" s="2">
        <v>61465</v>
      </c>
      <c r="Y551" s="2">
        <v>50575</v>
      </c>
    </row>
    <row r="552" spans="1:25" x14ac:dyDescent="0.2">
      <c r="A552" s="6">
        <v>41818</v>
      </c>
      <c r="B552" s="2">
        <v>44709</v>
      </c>
      <c r="C552" s="2">
        <v>39065</v>
      </c>
      <c r="D552" s="2">
        <v>38243</v>
      </c>
      <c r="E552" s="2">
        <v>36569</v>
      </c>
      <c r="F552" s="2">
        <v>36905</v>
      </c>
      <c r="G552" s="2">
        <v>41191</v>
      </c>
      <c r="H552" s="2">
        <v>48978</v>
      </c>
      <c r="I552" s="2">
        <v>59591</v>
      </c>
      <c r="J552" s="2">
        <v>71013</v>
      </c>
      <c r="K552" s="2">
        <v>79210</v>
      </c>
      <c r="L552" s="2">
        <v>77014</v>
      </c>
      <c r="M552" s="2">
        <v>73905</v>
      </c>
      <c r="N552" s="2">
        <v>72934</v>
      </c>
      <c r="O552" s="2">
        <v>70492</v>
      </c>
      <c r="P552" s="2">
        <v>72380</v>
      </c>
      <c r="Q552" s="2">
        <v>71289</v>
      </c>
      <c r="R552" s="2">
        <v>73031</v>
      </c>
      <c r="S552" s="2">
        <v>79237</v>
      </c>
      <c r="T552" s="2">
        <v>81760</v>
      </c>
      <c r="U552" s="2">
        <v>84279</v>
      </c>
      <c r="V552" s="2">
        <v>82217</v>
      </c>
      <c r="W552" s="2">
        <v>79507</v>
      </c>
      <c r="X552" s="2">
        <v>67293</v>
      </c>
      <c r="Y552" s="2">
        <v>55753</v>
      </c>
    </row>
    <row r="553" spans="1:25" x14ac:dyDescent="0.2">
      <c r="A553" s="6">
        <v>41819</v>
      </c>
      <c r="B553" s="2">
        <v>46376</v>
      </c>
      <c r="C553" s="2">
        <v>41263</v>
      </c>
      <c r="D553" s="2">
        <v>40012</v>
      </c>
      <c r="E553" s="2">
        <v>38061</v>
      </c>
      <c r="F553" s="2">
        <v>37917</v>
      </c>
      <c r="G553" s="2">
        <v>41427</v>
      </c>
      <c r="H553" s="2">
        <v>47554</v>
      </c>
      <c r="I553" s="2">
        <v>58478</v>
      </c>
      <c r="J553" s="2">
        <v>71304</v>
      </c>
      <c r="K553" s="2">
        <v>80651</v>
      </c>
      <c r="L553" s="2">
        <v>79194</v>
      </c>
      <c r="M553" s="2">
        <v>76366</v>
      </c>
      <c r="N553" s="2">
        <v>76140</v>
      </c>
      <c r="O553" s="2">
        <v>73918</v>
      </c>
      <c r="P553" s="2">
        <v>75340</v>
      </c>
      <c r="Q553" s="2">
        <v>74414</v>
      </c>
      <c r="R553" s="2">
        <v>76897</v>
      </c>
      <c r="S553" s="2">
        <v>84193</v>
      </c>
      <c r="T553" s="2">
        <v>88053</v>
      </c>
      <c r="U553" s="2">
        <v>90790</v>
      </c>
      <c r="V553" s="2">
        <v>88068</v>
      </c>
      <c r="W553" s="2">
        <v>84290</v>
      </c>
      <c r="X553" s="2">
        <v>70630</v>
      </c>
      <c r="Y553" s="2">
        <v>57304</v>
      </c>
    </row>
    <row r="554" spans="1:25" x14ac:dyDescent="0.2">
      <c r="A554" s="6">
        <v>41820</v>
      </c>
      <c r="B554" s="2">
        <v>46842</v>
      </c>
      <c r="C554" s="2">
        <v>41451</v>
      </c>
      <c r="D554" s="2">
        <v>39321</v>
      </c>
      <c r="E554" s="2">
        <v>40010</v>
      </c>
      <c r="F554" s="2">
        <v>41626</v>
      </c>
      <c r="G554" s="2">
        <v>46643</v>
      </c>
      <c r="H554" s="2">
        <v>57673</v>
      </c>
      <c r="I554" s="2">
        <v>68022</v>
      </c>
      <c r="J554" s="2">
        <v>65871</v>
      </c>
      <c r="K554" s="2">
        <v>68930</v>
      </c>
      <c r="L554" s="2">
        <v>66710</v>
      </c>
      <c r="M554" s="2">
        <v>67472</v>
      </c>
      <c r="N554" s="2">
        <v>70172</v>
      </c>
      <c r="O554" s="2">
        <v>66164</v>
      </c>
      <c r="P554" s="2">
        <v>63000</v>
      </c>
      <c r="Q554" s="2">
        <v>70040</v>
      </c>
      <c r="R554" s="2">
        <v>75837</v>
      </c>
      <c r="S554" s="2">
        <v>83745</v>
      </c>
      <c r="T554" s="2">
        <v>90573</v>
      </c>
      <c r="U554" s="2">
        <v>92688</v>
      </c>
      <c r="V554" s="2">
        <v>94654</v>
      </c>
      <c r="W554" s="2">
        <v>88149</v>
      </c>
      <c r="X554" s="2">
        <v>71572</v>
      </c>
      <c r="Y554" s="2">
        <v>58146</v>
      </c>
    </row>
    <row r="555" spans="1:25" x14ac:dyDescent="0.2">
      <c r="A555" s="6">
        <v>41821</v>
      </c>
      <c r="B555" s="2">
        <v>53160</v>
      </c>
      <c r="C555" s="2">
        <v>47228</v>
      </c>
      <c r="D555" s="2">
        <v>44449</v>
      </c>
      <c r="E555" s="2">
        <v>44407</v>
      </c>
      <c r="F555" s="2">
        <v>45230</v>
      </c>
      <c r="G555" s="2">
        <v>47830</v>
      </c>
      <c r="H555" s="2">
        <v>61063</v>
      </c>
      <c r="I555" s="2">
        <v>68930</v>
      </c>
      <c r="J555" s="2">
        <v>68110</v>
      </c>
      <c r="K555" s="2">
        <v>76031</v>
      </c>
      <c r="L555" s="2">
        <v>76039</v>
      </c>
      <c r="M555" s="2">
        <v>78198</v>
      </c>
      <c r="N555" s="2">
        <v>75101</v>
      </c>
      <c r="O555" s="2">
        <v>73451</v>
      </c>
      <c r="P555" s="2">
        <v>70684</v>
      </c>
      <c r="Q555" s="2">
        <v>72783</v>
      </c>
      <c r="R555" s="2">
        <v>82609</v>
      </c>
      <c r="S555" s="2">
        <v>86283</v>
      </c>
      <c r="T555" s="2">
        <v>92331</v>
      </c>
      <c r="U555" s="2">
        <v>92545</v>
      </c>
      <c r="V555" s="2">
        <v>96241</v>
      </c>
      <c r="W555" s="2">
        <v>92382</v>
      </c>
      <c r="X555" s="2">
        <v>77398</v>
      </c>
      <c r="Y555" s="2">
        <v>61250</v>
      </c>
    </row>
    <row r="556" spans="1:25" x14ac:dyDescent="0.2">
      <c r="A556" s="6">
        <v>41822</v>
      </c>
      <c r="B556" s="2">
        <v>69333</v>
      </c>
      <c r="C556" s="2">
        <v>48690</v>
      </c>
      <c r="D556" s="2">
        <v>45535</v>
      </c>
      <c r="E556" s="2">
        <v>45639</v>
      </c>
      <c r="F556" s="2">
        <v>47210</v>
      </c>
      <c r="G556" s="2">
        <v>49811</v>
      </c>
      <c r="H556" s="2">
        <v>62320</v>
      </c>
      <c r="I556" s="2">
        <v>70545</v>
      </c>
      <c r="J556" s="2">
        <v>69880</v>
      </c>
      <c r="K556" s="2">
        <v>79272</v>
      </c>
      <c r="L556" s="2">
        <v>78134</v>
      </c>
      <c r="M556" s="2">
        <v>80523</v>
      </c>
      <c r="N556" s="2">
        <v>77887</v>
      </c>
      <c r="O556" s="2">
        <v>76024</v>
      </c>
      <c r="P556" s="2">
        <v>73001</v>
      </c>
      <c r="Q556" s="2">
        <v>75485</v>
      </c>
      <c r="R556" s="2">
        <v>84497</v>
      </c>
      <c r="S556" s="2">
        <v>88179</v>
      </c>
      <c r="T556" s="2">
        <v>94076</v>
      </c>
      <c r="U556" s="2">
        <v>95827</v>
      </c>
      <c r="V556" s="2">
        <v>97189</v>
      </c>
      <c r="W556" s="2">
        <v>91365</v>
      </c>
      <c r="X556" s="2">
        <v>77155</v>
      </c>
      <c r="Y556" s="2">
        <v>62012</v>
      </c>
    </row>
    <row r="557" spans="1:25" x14ac:dyDescent="0.2">
      <c r="A557" s="6">
        <v>41823</v>
      </c>
      <c r="B557" s="2">
        <v>55020</v>
      </c>
      <c r="C557" s="2">
        <v>48819</v>
      </c>
      <c r="D557" s="2">
        <v>46245</v>
      </c>
      <c r="E557" s="2">
        <v>46041</v>
      </c>
      <c r="F557" s="2">
        <v>46520</v>
      </c>
      <c r="G557" s="2">
        <v>48877</v>
      </c>
      <c r="H557" s="2">
        <v>61570</v>
      </c>
      <c r="I557" s="2">
        <v>68296</v>
      </c>
      <c r="J557" s="2">
        <v>67308</v>
      </c>
      <c r="K557" s="2">
        <v>74951</v>
      </c>
      <c r="L557" s="2">
        <v>73614</v>
      </c>
      <c r="M557" s="2">
        <v>75332</v>
      </c>
      <c r="N557" s="2">
        <v>72533</v>
      </c>
      <c r="O557" s="2">
        <v>71168</v>
      </c>
      <c r="P557" s="2">
        <v>68856</v>
      </c>
      <c r="Q557" s="2">
        <v>71087</v>
      </c>
      <c r="R557" s="2">
        <v>79275</v>
      </c>
      <c r="S557" s="2">
        <v>82518</v>
      </c>
      <c r="T557" s="2">
        <v>88682</v>
      </c>
      <c r="U557" s="2">
        <v>90027</v>
      </c>
      <c r="V557" s="2">
        <v>93887</v>
      </c>
      <c r="W557" s="2">
        <v>91292</v>
      </c>
      <c r="X557" s="2">
        <v>77494</v>
      </c>
      <c r="Y557" s="2">
        <v>62561</v>
      </c>
    </row>
    <row r="558" spans="1:25" x14ac:dyDescent="0.2">
      <c r="A558" s="6">
        <v>41824</v>
      </c>
      <c r="B558" s="2">
        <v>54201</v>
      </c>
      <c r="C558" s="2">
        <v>48151</v>
      </c>
      <c r="D558" s="2">
        <v>44804</v>
      </c>
      <c r="E558" s="2">
        <v>44173</v>
      </c>
      <c r="F558" s="2">
        <v>44858</v>
      </c>
      <c r="G558" s="2">
        <v>44794</v>
      </c>
      <c r="H558" s="2">
        <v>54004</v>
      </c>
      <c r="I558" s="2">
        <v>60285</v>
      </c>
      <c r="J558" s="2">
        <v>61593</v>
      </c>
      <c r="K558" s="2">
        <v>68645</v>
      </c>
      <c r="L558" s="2">
        <v>65778</v>
      </c>
      <c r="M558" s="2">
        <v>65297</v>
      </c>
      <c r="N558" s="2">
        <v>62228</v>
      </c>
      <c r="O558" s="2">
        <v>58456</v>
      </c>
      <c r="P558" s="2">
        <v>55052</v>
      </c>
      <c r="Q558" s="2">
        <v>56701</v>
      </c>
      <c r="R558" s="2">
        <v>65030</v>
      </c>
      <c r="S558" s="2">
        <v>70535</v>
      </c>
      <c r="T558" s="2">
        <v>76488</v>
      </c>
      <c r="U558" s="2">
        <v>78055</v>
      </c>
      <c r="V558" s="2">
        <v>81125</v>
      </c>
      <c r="W558" s="2">
        <v>78140</v>
      </c>
      <c r="X558" s="2">
        <v>68461</v>
      </c>
      <c r="Y558" s="2">
        <v>56260</v>
      </c>
    </row>
    <row r="559" spans="1:25" x14ac:dyDescent="0.2">
      <c r="A559" s="6">
        <v>41825</v>
      </c>
      <c r="B559" s="2">
        <v>47798</v>
      </c>
      <c r="C559" s="2">
        <v>44323</v>
      </c>
      <c r="D559" s="2">
        <v>41771</v>
      </c>
      <c r="E559" s="2">
        <v>40670</v>
      </c>
      <c r="F559" s="2">
        <v>39506</v>
      </c>
      <c r="G559" s="2">
        <v>39970</v>
      </c>
      <c r="H559" s="2">
        <v>44257</v>
      </c>
      <c r="I559" s="2">
        <v>49611</v>
      </c>
      <c r="J559" s="2">
        <v>57642</v>
      </c>
      <c r="K559" s="2">
        <v>64099</v>
      </c>
      <c r="L559" s="2">
        <v>65618</v>
      </c>
      <c r="M559" s="2">
        <v>64273</v>
      </c>
      <c r="N559" s="2">
        <v>63587</v>
      </c>
      <c r="O559" s="2">
        <v>59333</v>
      </c>
      <c r="P559" s="2">
        <v>57728</v>
      </c>
      <c r="Q559" s="2">
        <v>59900</v>
      </c>
      <c r="R559" s="2">
        <v>61542</v>
      </c>
      <c r="S559" s="2">
        <v>64575</v>
      </c>
      <c r="T559" s="2">
        <v>67671</v>
      </c>
      <c r="U559" s="2">
        <v>70946</v>
      </c>
      <c r="V559" s="2">
        <v>73099</v>
      </c>
      <c r="W559" s="2">
        <v>68359</v>
      </c>
      <c r="X559" s="2">
        <v>59606</v>
      </c>
      <c r="Y559" s="2">
        <v>50015</v>
      </c>
    </row>
    <row r="560" spans="1:25" x14ac:dyDescent="0.2">
      <c r="A560" s="6">
        <v>41826</v>
      </c>
      <c r="B560" s="2">
        <v>41794</v>
      </c>
      <c r="C560" s="2">
        <v>38067</v>
      </c>
      <c r="D560" s="2">
        <v>36229</v>
      </c>
      <c r="E560" s="2">
        <v>35450</v>
      </c>
      <c r="F560" s="2">
        <v>35343</v>
      </c>
      <c r="G560" s="2">
        <v>36951</v>
      </c>
      <c r="H560" s="2">
        <v>43622</v>
      </c>
      <c r="I560" s="2">
        <v>52660</v>
      </c>
      <c r="J560" s="2">
        <v>63096</v>
      </c>
      <c r="K560" s="2">
        <v>70602</v>
      </c>
      <c r="L560" s="2">
        <v>71487</v>
      </c>
      <c r="M560" s="2">
        <v>68201</v>
      </c>
      <c r="N560" s="2">
        <v>67776</v>
      </c>
      <c r="O560" s="2">
        <v>64045</v>
      </c>
      <c r="P560" s="2">
        <v>64425</v>
      </c>
      <c r="Q560" s="2">
        <v>66787</v>
      </c>
      <c r="R560" s="2">
        <v>71743</v>
      </c>
      <c r="S560" s="2">
        <v>76108</v>
      </c>
      <c r="T560" s="2">
        <v>79933</v>
      </c>
      <c r="U560" s="2">
        <v>83384</v>
      </c>
      <c r="V560" s="2">
        <v>85079</v>
      </c>
      <c r="W560" s="2">
        <v>78521</v>
      </c>
      <c r="X560" s="2">
        <v>66537</v>
      </c>
      <c r="Y560" s="2">
        <v>55543</v>
      </c>
    </row>
    <row r="561" spans="1:25" x14ac:dyDescent="0.2">
      <c r="A561" s="6">
        <v>41827</v>
      </c>
      <c r="B561" s="2">
        <v>47035</v>
      </c>
      <c r="C561" s="2">
        <v>41888</v>
      </c>
      <c r="D561" s="2">
        <v>39484</v>
      </c>
      <c r="E561" s="2">
        <v>39774</v>
      </c>
      <c r="F561" s="2">
        <v>40613</v>
      </c>
      <c r="G561" s="2">
        <v>42533</v>
      </c>
      <c r="H561" s="2">
        <v>55009</v>
      </c>
      <c r="I561" s="2">
        <v>62149</v>
      </c>
      <c r="J561" s="2">
        <v>61068</v>
      </c>
      <c r="K561" s="2">
        <v>68470</v>
      </c>
      <c r="L561" s="2">
        <v>68172</v>
      </c>
      <c r="M561" s="2">
        <v>69311</v>
      </c>
      <c r="N561" s="2">
        <v>66766</v>
      </c>
      <c r="O561" s="2">
        <v>64493</v>
      </c>
      <c r="P561" s="2">
        <v>62017</v>
      </c>
      <c r="Q561" s="2">
        <v>64340</v>
      </c>
      <c r="R561" s="2">
        <v>72281</v>
      </c>
      <c r="S561" s="2">
        <v>76559</v>
      </c>
      <c r="T561" s="2">
        <v>82136</v>
      </c>
      <c r="U561" s="2">
        <v>85052</v>
      </c>
      <c r="V561" s="2">
        <v>87822</v>
      </c>
      <c r="W561" s="2">
        <v>81801</v>
      </c>
      <c r="X561" s="2">
        <v>68061</v>
      </c>
      <c r="Y561" s="2">
        <v>54587</v>
      </c>
    </row>
    <row r="562" spans="1:25" x14ac:dyDescent="0.2">
      <c r="A562" s="6">
        <v>41828</v>
      </c>
      <c r="B562" s="2">
        <v>48446</v>
      </c>
      <c r="C562" s="2">
        <v>43395</v>
      </c>
      <c r="D562" s="2">
        <v>41137</v>
      </c>
      <c r="E562" s="2">
        <v>41532</v>
      </c>
      <c r="F562" s="2">
        <v>42965</v>
      </c>
      <c r="G562" s="2">
        <v>45136</v>
      </c>
      <c r="H562" s="2">
        <v>58320</v>
      </c>
      <c r="I562" s="2">
        <v>65005</v>
      </c>
      <c r="J562" s="2">
        <v>63754</v>
      </c>
      <c r="K562" s="2">
        <v>72255</v>
      </c>
      <c r="L562" s="2">
        <v>72636</v>
      </c>
      <c r="M562" s="2">
        <v>74483</v>
      </c>
      <c r="N562" s="2">
        <v>70953</v>
      </c>
      <c r="O562" s="2">
        <v>70747</v>
      </c>
      <c r="P562" s="2">
        <v>67585</v>
      </c>
      <c r="Q562" s="2">
        <v>70141</v>
      </c>
      <c r="R562" s="2">
        <v>79737</v>
      </c>
      <c r="S562" s="2">
        <v>84774</v>
      </c>
      <c r="T562" s="2">
        <v>90565</v>
      </c>
      <c r="U562" s="2">
        <v>91331</v>
      </c>
      <c r="V562" s="2">
        <v>94427</v>
      </c>
      <c r="W562" s="2">
        <v>90907</v>
      </c>
      <c r="X562" s="2">
        <v>75704</v>
      </c>
      <c r="Y562" s="2">
        <v>59842</v>
      </c>
    </row>
    <row r="563" spans="1:25" x14ac:dyDescent="0.2">
      <c r="A563" s="6">
        <v>41829</v>
      </c>
      <c r="B563" s="2">
        <v>52287</v>
      </c>
      <c r="C563" s="2">
        <v>47344</v>
      </c>
      <c r="D563" s="2">
        <v>44522</v>
      </c>
      <c r="E563" s="2">
        <v>44247</v>
      </c>
      <c r="F563" s="2">
        <v>45837</v>
      </c>
      <c r="G563" s="2">
        <v>48454</v>
      </c>
      <c r="H563" s="2">
        <v>61083</v>
      </c>
      <c r="I563" s="2">
        <v>68157</v>
      </c>
      <c r="J563" s="2">
        <v>67609</v>
      </c>
      <c r="K563" s="2">
        <v>76758</v>
      </c>
      <c r="L563" s="2">
        <v>75626</v>
      </c>
      <c r="M563" s="2">
        <v>76774</v>
      </c>
      <c r="N563" s="2">
        <v>73391</v>
      </c>
      <c r="O563" s="2">
        <v>71551</v>
      </c>
      <c r="P563" s="2">
        <v>68513</v>
      </c>
      <c r="Q563" s="2">
        <v>70684</v>
      </c>
      <c r="R563" s="2">
        <v>79834</v>
      </c>
      <c r="S563" s="2">
        <v>83962</v>
      </c>
      <c r="T563" s="2">
        <v>89854</v>
      </c>
      <c r="U563" s="2">
        <v>90208</v>
      </c>
      <c r="V563" s="2">
        <v>93111</v>
      </c>
      <c r="W563" s="2">
        <v>89696</v>
      </c>
      <c r="X563" s="2">
        <v>75540</v>
      </c>
      <c r="Y563" s="2">
        <v>59851</v>
      </c>
    </row>
    <row r="564" spans="1:25" x14ac:dyDescent="0.2">
      <c r="A564" s="6">
        <v>41830</v>
      </c>
      <c r="B564" s="2">
        <v>52528</v>
      </c>
      <c r="C564" s="2">
        <v>46417</v>
      </c>
      <c r="D564" s="2">
        <v>43813</v>
      </c>
      <c r="E564" s="2">
        <v>44019</v>
      </c>
      <c r="F564" s="2">
        <v>44950</v>
      </c>
      <c r="G564" s="2">
        <v>46496</v>
      </c>
      <c r="H564" s="2">
        <v>59933</v>
      </c>
      <c r="I564" s="2">
        <v>67399</v>
      </c>
      <c r="J564" s="2">
        <v>66388</v>
      </c>
      <c r="K564" s="2">
        <v>73387</v>
      </c>
      <c r="L564" s="2">
        <v>71123</v>
      </c>
      <c r="M564" s="2">
        <v>72434</v>
      </c>
      <c r="N564" s="2">
        <v>69142</v>
      </c>
      <c r="O564" s="2">
        <v>66481</v>
      </c>
      <c r="P564" s="2">
        <v>63710</v>
      </c>
      <c r="Q564" s="2">
        <v>65459</v>
      </c>
      <c r="R564" s="2">
        <v>73887</v>
      </c>
      <c r="S564" s="2">
        <v>77661</v>
      </c>
      <c r="T564" s="2">
        <v>82431</v>
      </c>
      <c r="U564" s="2">
        <v>83401</v>
      </c>
      <c r="V564" s="2">
        <v>86507</v>
      </c>
      <c r="W564" s="2">
        <v>82880</v>
      </c>
      <c r="X564" s="2">
        <v>69341</v>
      </c>
      <c r="Y564" s="2">
        <v>55136</v>
      </c>
    </row>
    <row r="565" spans="1:25" x14ac:dyDescent="0.2">
      <c r="A565" s="6">
        <v>41831</v>
      </c>
      <c r="B565" s="2">
        <v>47256</v>
      </c>
      <c r="C565" s="2">
        <v>42486</v>
      </c>
      <c r="D565" s="2">
        <v>40047</v>
      </c>
      <c r="E565" s="2">
        <v>40497</v>
      </c>
      <c r="F565" s="2">
        <v>41027</v>
      </c>
      <c r="G565" s="2">
        <v>43021</v>
      </c>
      <c r="H565" s="2">
        <v>54353</v>
      </c>
      <c r="I565" s="2">
        <v>61275</v>
      </c>
      <c r="J565" s="2">
        <v>60183</v>
      </c>
      <c r="K565" s="2">
        <v>66955</v>
      </c>
      <c r="L565" s="2">
        <v>65047</v>
      </c>
      <c r="M565" s="2">
        <v>65952</v>
      </c>
      <c r="N565" s="2">
        <v>63265</v>
      </c>
      <c r="O565" s="2">
        <v>61625</v>
      </c>
      <c r="P565" s="2">
        <v>58569</v>
      </c>
      <c r="Q565" s="2">
        <v>61329</v>
      </c>
      <c r="R565" s="2">
        <v>70135</v>
      </c>
      <c r="S565" s="2">
        <v>73433</v>
      </c>
      <c r="T565" s="2">
        <v>78521</v>
      </c>
      <c r="U565" s="2">
        <v>79117</v>
      </c>
      <c r="V565" s="2">
        <v>81701</v>
      </c>
      <c r="W565" s="2">
        <v>80568</v>
      </c>
      <c r="X565" s="2">
        <v>68645</v>
      </c>
      <c r="Y565" s="2">
        <v>54974</v>
      </c>
    </row>
    <row r="566" spans="1:25" x14ac:dyDescent="0.2">
      <c r="A566" s="6">
        <v>41832</v>
      </c>
      <c r="B566" s="2">
        <v>46804</v>
      </c>
      <c r="C566" s="2">
        <v>42269</v>
      </c>
      <c r="D566" s="2">
        <v>39845</v>
      </c>
      <c r="E566" s="2">
        <v>39101</v>
      </c>
      <c r="F566" s="2">
        <v>38409</v>
      </c>
      <c r="G566" s="2">
        <v>40494</v>
      </c>
      <c r="H566" s="2">
        <v>50028</v>
      </c>
      <c r="I566" s="2">
        <v>61005</v>
      </c>
      <c r="J566" s="2">
        <v>72250</v>
      </c>
      <c r="K566" s="2">
        <v>78413</v>
      </c>
      <c r="L566" s="2">
        <v>79517</v>
      </c>
      <c r="M566" s="2">
        <v>76766</v>
      </c>
      <c r="N566" s="2">
        <v>75285</v>
      </c>
      <c r="O566" s="2">
        <v>71376</v>
      </c>
      <c r="P566" s="2">
        <v>71282</v>
      </c>
      <c r="Q566" s="2">
        <v>74318</v>
      </c>
      <c r="R566" s="2">
        <v>76761</v>
      </c>
      <c r="S566" s="2">
        <v>80569</v>
      </c>
      <c r="T566" s="2">
        <v>83499</v>
      </c>
      <c r="U566" s="2">
        <v>86057</v>
      </c>
      <c r="V566" s="2">
        <v>86606</v>
      </c>
      <c r="W566" s="2">
        <v>80194</v>
      </c>
      <c r="X566" s="2">
        <v>68869</v>
      </c>
      <c r="Y566" s="2">
        <v>57675</v>
      </c>
    </row>
    <row r="567" spans="1:25" x14ac:dyDescent="0.2">
      <c r="A567" s="6">
        <v>41833</v>
      </c>
      <c r="B567" s="2">
        <v>47445</v>
      </c>
      <c r="C567" s="2">
        <v>43325</v>
      </c>
      <c r="D567" s="2">
        <v>40507</v>
      </c>
      <c r="E567" s="2">
        <v>40204</v>
      </c>
      <c r="F567" s="2">
        <v>39281</v>
      </c>
      <c r="G567" s="2">
        <v>40593</v>
      </c>
      <c r="H567" s="2">
        <v>48387</v>
      </c>
      <c r="I567" s="2">
        <v>57880</v>
      </c>
      <c r="J567" s="2">
        <v>69114</v>
      </c>
      <c r="K567" s="2">
        <v>76714</v>
      </c>
      <c r="L567" s="2">
        <v>78191</v>
      </c>
      <c r="M567" s="2">
        <v>75842</v>
      </c>
      <c r="N567" s="2">
        <v>75117</v>
      </c>
      <c r="O567" s="2">
        <v>71837</v>
      </c>
      <c r="P567" s="2">
        <v>71720</v>
      </c>
      <c r="Q567" s="2">
        <v>74540</v>
      </c>
      <c r="R567" s="2">
        <v>77940</v>
      </c>
      <c r="S567" s="2">
        <v>82244</v>
      </c>
      <c r="T567" s="2">
        <v>83379</v>
      </c>
      <c r="U567" s="2">
        <v>87177</v>
      </c>
      <c r="V567" s="2">
        <v>89463</v>
      </c>
      <c r="W567" s="2">
        <v>79801</v>
      </c>
      <c r="X567" s="2">
        <v>67454</v>
      </c>
      <c r="Y567" s="2">
        <v>57613</v>
      </c>
    </row>
    <row r="568" spans="1:25" x14ac:dyDescent="0.2">
      <c r="A568" s="6">
        <v>41834</v>
      </c>
      <c r="B568" s="2">
        <v>50011</v>
      </c>
      <c r="C568" s="2">
        <v>43660</v>
      </c>
      <c r="D568" s="2">
        <v>42416</v>
      </c>
      <c r="E568" s="2">
        <v>42745</v>
      </c>
      <c r="F568" s="2">
        <v>44472</v>
      </c>
      <c r="G568" s="2">
        <v>47547</v>
      </c>
      <c r="H568" s="2">
        <v>60201</v>
      </c>
      <c r="I568" s="2">
        <v>66915</v>
      </c>
      <c r="J568" s="2">
        <v>66414</v>
      </c>
      <c r="K568" s="2">
        <v>75331</v>
      </c>
      <c r="L568" s="2">
        <v>74947</v>
      </c>
      <c r="M568" s="2">
        <v>76850</v>
      </c>
      <c r="N568" s="2">
        <v>73594</v>
      </c>
      <c r="O568" s="2">
        <v>71595</v>
      </c>
      <c r="P568" s="2">
        <v>69181</v>
      </c>
      <c r="Q568" s="2">
        <v>71617</v>
      </c>
      <c r="R568" s="2">
        <v>81602</v>
      </c>
      <c r="S568" s="2">
        <v>85713</v>
      </c>
      <c r="T568" s="2">
        <v>92340</v>
      </c>
      <c r="U568" s="2">
        <v>93281</v>
      </c>
      <c r="V568" s="2">
        <v>95029</v>
      </c>
      <c r="W568" s="2">
        <v>91921</v>
      </c>
      <c r="X568" s="2">
        <v>75388</v>
      </c>
      <c r="Y568" s="2">
        <v>60034</v>
      </c>
    </row>
    <row r="569" spans="1:25" x14ac:dyDescent="0.2">
      <c r="A569" s="6">
        <v>41835</v>
      </c>
      <c r="B569" s="2">
        <v>53010</v>
      </c>
      <c r="C569" s="2">
        <v>46890</v>
      </c>
      <c r="D569" s="2">
        <v>44791</v>
      </c>
      <c r="E569" s="2">
        <v>45145</v>
      </c>
      <c r="F569" s="2">
        <v>46376</v>
      </c>
      <c r="G569" s="2">
        <v>49455</v>
      </c>
      <c r="H569" s="2">
        <v>61253</v>
      </c>
      <c r="I569" s="2">
        <v>68383</v>
      </c>
      <c r="J569" s="2">
        <v>66946</v>
      </c>
      <c r="K569" s="2">
        <v>74089</v>
      </c>
      <c r="L569" s="2">
        <v>71831</v>
      </c>
      <c r="M569" s="2">
        <v>72905</v>
      </c>
      <c r="N569" s="2">
        <v>67968</v>
      </c>
      <c r="O569" s="2">
        <v>65752</v>
      </c>
      <c r="P569" s="2">
        <v>62938</v>
      </c>
      <c r="Q569" s="2">
        <v>65330</v>
      </c>
      <c r="R569" s="2">
        <v>74258</v>
      </c>
      <c r="S569" s="2">
        <v>79753</v>
      </c>
      <c r="T569" s="2">
        <v>86986</v>
      </c>
      <c r="U569" s="2">
        <v>87222</v>
      </c>
      <c r="V569" s="2">
        <v>88558</v>
      </c>
      <c r="W569" s="2">
        <v>82782</v>
      </c>
      <c r="X569" s="2">
        <v>69729</v>
      </c>
      <c r="Y569" s="2">
        <v>56617</v>
      </c>
    </row>
    <row r="570" spans="1:25" x14ac:dyDescent="0.2">
      <c r="A570" s="6">
        <v>41836</v>
      </c>
      <c r="B570" s="2">
        <v>49783</v>
      </c>
      <c r="C570" s="2">
        <v>44966</v>
      </c>
      <c r="D570" s="2">
        <v>41990</v>
      </c>
      <c r="E570" s="2">
        <v>42766</v>
      </c>
      <c r="F570" s="2">
        <v>43679</v>
      </c>
      <c r="G570" s="2">
        <v>47986</v>
      </c>
      <c r="H570" s="2">
        <v>60911</v>
      </c>
      <c r="I570" s="2">
        <v>67772</v>
      </c>
      <c r="J570" s="2">
        <v>65443</v>
      </c>
      <c r="K570" s="2">
        <v>72503</v>
      </c>
      <c r="L570" s="2">
        <v>70694</v>
      </c>
      <c r="M570" s="2">
        <v>71661</v>
      </c>
      <c r="N570" s="2">
        <v>67545</v>
      </c>
      <c r="O570" s="2">
        <v>64768</v>
      </c>
      <c r="P570" s="2">
        <v>61093</v>
      </c>
      <c r="Q570" s="2">
        <v>62616</v>
      </c>
      <c r="R570" s="2">
        <v>72127</v>
      </c>
      <c r="S570" s="2">
        <v>77262</v>
      </c>
      <c r="T570" s="2">
        <v>83730</v>
      </c>
      <c r="U570" s="2">
        <v>84560</v>
      </c>
      <c r="V570" s="2">
        <v>86913</v>
      </c>
      <c r="W570" s="2">
        <v>81572</v>
      </c>
      <c r="X570" s="2">
        <v>68415</v>
      </c>
      <c r="Y570" s="2">
        <v>56074</v>
      </c>
    </row>
    <row r="571" spans="1:25" x14ac:dyDescent="0.2">
      <c r="A571" s="6">
        <v>41837</v>
      </c>
      <c r="B571" s="2">
        <v>52150</v>
      </c>
      <c r="C571" s="2">
        <v>44647</v>
      </c>
      <c r="D571" s="2">
        <v>42252</v>
      </c>
      <c r="E571" s="2">
        <v>42813</v>
      </c>
      <c r="F571" s="2">
        <v>44551</v>
      </c>
      <c r="G571" s="2">
        <v>46986</v>
      </c>
      <c r="H571" s="2">
        <v>58995</v>
      </c>
      <c r="I571" s="2">
        <v>66146</v>
      </c>
      <c r="J571" s="2">
        <v>64032</v>
      </c>
      <c r="K571" s="2">
        <v>71630</v>
      </c>
      <c r="L571" s="2">
        <v>69964</v>
      </c>
      <c r="M571" s="2">
        <v>71035</v>
      </c>
      <c r="N571" s="2">
        <v>67765</v>
      </c>
      <c r="O571" s="2">
        <v>66219</v>
      </c>
      <c r="P571" s="2">
        <v>63745</v>
      </c>
      <c r="Q571" s="2">
        <v>66056</v>
      </c>
      <c r="R571" s="2">
        <v>71621</v>
      </c>
      <c r="S571" s="2">
        <v>77917</v>
      </c>
      <c r="T571" s="2">
        <v>84530</v>
      </c>
      <c r="U571" s="2">
        <v>84140</v>
      </c>
      <c r="V571" s="2">
        <v>88203</v>
      </c>
      <c r="W571" s="2">
        <v>85586</v>
      </c>
      <c r="X571" s="2">
        <v>72125</v>
      </c>
      <c r="Y571" s="2">
        <v>56935</v>
      </c>
    </row>
    <row r="572" spans="1:25" x14ac:dyDescent="0.2">
      <c r="A572" s="6">
        <v>41838</v>
      </c>
      <c r="B572" s="2">
        <v>49649</v>
      </c>
      <c r="C572" s="2">
        <v>43880</v>
      </c>
      <c r="D572" s="2">
        <v>41630</v>
      </c>
      <c r="E572" s="2">
        <v>41302</v>
      </c>
      <c r="F572" s="2">
        <v>42277</v>
      </c>
      <c r="G572" s="2">
        <v>44130</v>
      </c>
      <c r="H572" s="2">
        <v>55797</v>
      </c>
      <c r="I572" s="2">
        <v>63016</v>
      </c>
      <c r="J572" s="2">
        <v>62650</v>
      </c>
      <c r="K572" s="2">
        <v>69294</v>
      </c>
      <c r="L572" s="2">
        <v>66705</v>
      </c>
      <c r="M572" s="2">
        <v>67807</v>
      </c>
      <c r="N572" s="2">
        <v>65129</v>
      </c>
      <c r="O572" s="2">
        <v>63289</v>
      </c>
      <c r="P572" s="2">
        <v>60662</v>
      </c>
      <c r="Q572" s="2">
        <v>63088</v>
      </c>
      <c r="R572" s="2">
        <v>72043</v>
      </c>
      <c r="S572" s="2">
        <v>75881</v>
      </c>
      <c r="T572" s="2">
        <v>80562</v>
      </c>
      <c r="U572" s="2">
        <v>80903</v>
      </c>
      <c r="V572" s="2">
        <v>84524</v>
      </c>
      <c r="W572" s="2">
        <v>82071</v>
      </c>
      <c r="X572" s="2">
        <v>70135</v>
      </c>
      <c r="Y572" s="2">
        <v>55982</v>
      </c>
    </row>
    <row r="573" spans="1:25" x14ac:dyDescent="0.2">
      <c r="A573" s="6">
        <v>41839</v>
      </c>
      <c r="B573" s="2">
        <v>47768</v>
      </c>
      <c r="C573" s="2">
        <v>43303</v>
      </c>
      <c r="D573" s="2">
        <v>40811</v>
      </c>
      <c r="E573" s="2">
        <v>40439</v>
      </c>
      <c r="F573" s="2">
        <v>39783</v>
      </c>
      <c r="G573" s="2">
        <v>42026</v>
      </c>
      <c r="H573" s="2">
        <v>51015</v>
      </c>
      <c r="I573" s="2">
        <v>61724</v>
      </c>
      <c r="J573" s="2">
        <v>72801</v>
      </c>
      <c r="K573" s="2">
        <v>79345</v>
      </c>
      <c r="L573" s="2">
        <v>80424</v>
      </c>
      <c r="M573" s="2">
        <v>77163</v>
      </c>
      <c r="N573" s="2">
        <v>76327</v>
      </c>
      <c r="O573" s="2">
        <v>71970</v>
      </c>
      <c r="P573" s="2">
        <v>71900</v>
      </c>
      <c r="Q573" s="2">
        <v>74601</v>
      </c>
      <c r="R573" s="2">
        <v>77543</v>
      </c>
      <c r="S573" s="2">
        <v>80918</v>
      </c>
      <c r="T573" s="2">
        <v>83003</v>
      </c>
      <c r="U573" s="2">
        <v>86175</v>
      </c>
      <c r="V573" s="2">
        <v>88065</v>
      </c>
      <c r="W573" s="2">
        <v>80541</v>
      </c>
      <c r="X573" s="2">
        <v>69164</v>
      </c>
      <c r="Y573" s="2">
        <v>57814</v>
      </c>
    </row>
    <row r="574" spans="1:25" x14ac:dyDescent="0.2">
      <c r="A574" s="6">
        <v>41840</v>
      </c>
      <c r="B574" s="2">
        <v>48169</v>
      </c>
      <c r="C574" s="2">
        <v>44005</v>
      </c>
      <c r="D574" s="2">
        <v>41581</v>
      </c>
      <c r="E574" s="2">
        <v>40867</v>
      </c>
      <c r="F574" s="2">
        <v>40363</v>
      </c>
      <c r="G574" s="2">
        <v>41865</v>
      </c>
      <c r="H574" s="2">
        <v>49282</v>
      </c>
      <c r="I574" s="2">
        <v>58872</v>
      </c>
      <c r="J574" s="2">
        <v>70493</v>
      </c>
      <c r="K574" s="2">
        <v>77586</v>
      </c>
      <c r="L574" s="2">
        <v>79145</v>
      </c>
      <c r="M574" s="2">
        <v>76183</v>
      </c>
      <c r="N574" s="2">
        <v>75393</v>
      </c>
      <c r="O574" s="2">
        <v>70029</v>
      </c>
      <c r="P574" s="2">
        <v>69442</v>
      </c>
      <c r="Q574" s="2">
        <v>72090</v>
      </c>
      <c r="R574" s="2">
        <v>75796</v>
      </c>
      <c r="S574" s="2">
        <v>80633</v>
      </c>
      <c r="T574" s="2">
        <v>84313</v>
      </c>
      <c r="U574" s="2">
        <v>88494</v>
      </c>
      <c r="V574" s="2">
        <v>89337</v>
      </c>
      <c r="W574" s="2">
        <v>79615</v>
      </c>
      <c r="X574" s="2">
        <v>67408</v>
      </c>
      <c r="Y574" s="2">
        <v>55984</v>
      </c>
    </row>
    <row r="575" spans="1:25" x14ac:dyDescent="0.2">
      <c r="A575" s="6">
        <v>41841</v>
      </c>
      <c r="B575" s="2">
        <v>47754</v>
      </c>
      <c r="C575" s="2">
        <v>42938</v>
      </c>
      <c r="D575" s="2">
        <v>40650</v>
      </c>
      <c r="E575" s="2">
        <v>41472</v>
      </c>
      <c r="F575" s="2">
        <v>42327</v>
      </c>
      <c r="G575" s="2">
        <v>44890</v>
      </c>
      <c r="H575" s="2">
        <v>56639</v>
      </c>
      <c r="I575" s="2">
        <v>64474</v>
      </c>
      <c r="J575" s="2">
        <v>63953</v>
      </c>
      <c r="K575" s="2">
        <v>71401</v>
      </c>
      <c r="L575" s="2">
        <v>70151</v>
      </c>
      <c r="M575" s="2">
        <v>71634</v>
      </c>
      <c r="N575" s="2">
        <v>68604</v>
      </c>
      <c r="O575" s="2">
        <v>66650</v>
      </c>
      <c r="P575" s="2">
        <v>63941</v>
      </c>
      <c r="Q575" s="2">
        <v>66299</v>
      </c>
      <c r="R575" s="2">
        <v>75816</v>
      </c>
      <c r="S575" s="2">
        <v>80801</v>
      </c>
      <c r="T575" s="2">
        <v>86984</v>
      </c>
      <c r="U575" s="2">
        <v>86625</v>
      </c>
      <c r="V575" s="2">
        <v>90117</v>
      </c>
      <c r="W575" s="2">
        <v>86342</v>
      </c>
      <c r="X575" s="2">
        <v>71109</v>
      </c>
      <c r="Y575" s="2">
        <v>56070</v>
      </c>
    </row>
    <row r="576" spans="1:25" x14ac:dyDescent="0.2">
      <c r="A576" s="6">
        <v>41842</v>
      </c>
      <c r="B576" s="2">
        <v>49762</v>
      </c>
      <c r="C576" s="2">
        <v>44630</v>
      </c>
      <c r="D576" s="2">
        <v>41922</v>
      </c>
      <c r="E576" s="2">
        <v>42276</v>
      </c>
      <c r="F576" s="2">
        <v>42894</v>
      </c>
      <c r="G576" s="2">
        <v>45249</v>
      </c>
      <c r="H576" s="2">
        <v>58026</v>
      </c>
      <c r="I576" s="2">
        <v>66280</v>
      </c>
      <c r="J576" s="2">
        <v>65233</v>
      </c>
      <c r="K576" s="2">
        <v>72918</v>
      </c>
      <c r="L576" s="2">
        <v>72591</v>
      </c>
      <c r="M576" s="2">
        <v>74952</v>
      </c>
      <c r="N576" s="2">
        <v>72751</v>
      </c>
      <c r="O576" s="2">
        <v>70893</v>
      </c>
      <c r="P576" s="2">
        <v>68761</v>
      </c>
      <c r="Q576" s="2">
        <v>70655</v>
      </c>
      <c r="R576" s="2">
        <v>80202</v>
      </c>
      <c r="S576" s="2">
        <v>84817</v>
      </c>
      <c r="T576" s="2">
        <v>90360</v>
      </c>
      <c r="U576" s="2">
        <v>90177</v>
      </c>
      <c r="V576" s="2">
        <v>93977</v>
      </c>
      <c r="W576" s="2">
        <v>88504</v>
      </c>
      <c r="X576" s="2">
        <v>75501</v>
      </c>
      <c r="Y576" s="2">
        <v>59860</v>
      </c>
    </row>
    <row r="577" spans="1:25" x14ac:dyDescent="0.2">
      <c r="A577" s="6">
        <v>41843</v>
      </c>
      <c r="B577" s="2">
        <v>53035</v>
      </c>
      <c r="C577" s="2">
        <v>48251</v>
      </c>
      <c r="D577" s="2">
        <v>43101</v>
      </c>
      <c r="E577" s="2">
        <v>44747</v>
      </c>
      <c r="F577" s="2">
        <v>46195</v>
      </c>
      <c r="G577" s="2">
        <v>49003</v>
      </c>
      <c r="H577" s="2">
        <v>61636</v>
      </c>
      <c r="I577" s="2">
        <v>69257</v>
      </c>
      <c r="J577" s="2">
        <v>68857</v>
      </c>
      <c r="K577" s="2">
        <v>78167</v>
      </c>
      <c r="L577" s="2">
        <v>77997</v>
      </c>
      <c r="M577" s="2">
        <v>80982</v>
      </c>
      <c r="N577" s="2">
        <v>77836</v>
      </c>
      <c r="O577" s="2">
        <v>75954</v>
      </c>
      <c r="P577" s="2">
        <v>72722</v>
      </c>
      <c r="Q577" s="2">
        <v>75610</v>
      </c>
      <c r="R577" s="2">
        <v>84968</v>
      </c>
      <c r="S577" s="2">
        <v>89017</v>
      </c>
      <c r="T577" s="2">
        <v>94194</v>
      </c>
      <c r="U577" s="2">
        <v>95045</v>
      </c>
      <c r="V577" s="2">
        <v>97392</v>
      </c>
      <c r="W577" s="2">
        <v>90043</v>
      </c>
      <c r="X577" s="2">
        <v>74915</v>
      </c>
      <c r="Y577" s="2">
        <v>60953</v>
      </c>
    </row>
    <row r="578" spans="1:25" x14ac:dyDescent="0.2">
      <c r="A578" s="6">
        <v>41844</v>
      </c>
      <c r="B578" s="2">
        <v>54315</v>
      </c>
      <c r="C578" s="2">
        <v>49226</v>
      </c>
      <c r="D578" s="2">
        <v>46321</v>
      </c>
      <c r="E578" s="2">
        <v>46219</v>
      </c>
      <c r="F578" s="2">
        <v>47178</v>
      </c>
      <c r="G578" s="2">
        <v>50190</v>
      </c>
      <c r="H578" s="2">
        <v>61591</v>
      </c>
      <c r="I578" s="2">
        <v>67507</v>
      </c>
      <c r="J578" s="2">
        <v>65102</v>
      </c>
      <c r="K578" s="2">
        <v>71693</v>
      </c>
      <c r="L578" s="2">
        <v>69465</v>
      </c>
      <c r="M578" s="2">
        <v>70891</v>
      </c>
      <c r="N578" s="2">
        <v>67829</v>
      </c>
      <c r="O578" s="2">
        <v>65035</v>
      </c>
      <c r="P578" s="2">
        <v>61777</v>
      </c>
      <c r="Q578" s="2">
        <v>64054</v>
      </c>
      <c r="R578" s="2">
        <v>72514</v>
      </c>
      <c r="S578" s="2">
        <v>76419</v>
      </c>
      <c r="T578" s="2">
        <v>82299</v>
      </c>
      <c r="U578" s="2">
        <v>82579</v>
      </c>
      <c r="V578" s="2">
        <v>87203</v>
      </c>
      <c r="W578" s="2">
        <v>83171</v>
      </c>
      <c r="X578" s="2">
        <v>69596</v>
      </c>
      <c r="Y578" s="2">
        <v>55120</v>
      </c>
    </row>
    <row r="579" spans="1:25" x14ac:dyDescent="0.2">
      <c r="A579" s="6">
        <v>41845</v>
      </c>
      <c r="B579" s="2">
        <v>47943</v>
      </c>
      <c r="C579" s="2">
        <v>42521</v>
      </c>
      <c r="D579" s="2">
        <v>40084</v>
      </c>
      <c r="E579" s="2">
        <v>39989</v>
      </c>
      <c r="F579" s="2">
        <v>41358</v>
      </c>
      <c r="G579" s="2">
        <v>43724</v>
      </c>
      <c r="H579" s="2">
        <v>55288</v>
      </c>
      <c r="I579" s="2">
        <v>62470</v>
      </c>
      <c r="J579" s="2">
        <v>61623</v>
      </c>
      <c r="K579" s="2">
        <v>68745</v>
      </c>
      <c r="L579" s="2">
        <v>67116</v>
      </c>
      <c r="M579" s="2">
        <v>67933</v>
      </c>
      <c r="N579" s="2">
        <v>65119</v>
      </c>
      <c r="O579" s="2">
        <v>63199</v>
      </c>
      <c r="P579" s="2">
        <v>60618</v>
      </c>
      <c r="Q579" s="2">
        <v>62992</v>
      </c>
      <c r="R579" s="2">
        <v>71983</v>
      </c>
      <c r="S579" s="2">
        <v>76321</v>
      </c>
      <c r="T579" s="2">
        <v>80667</v>
      </c>
      <c r="U579" s="2">
        <v>81501</v>
      </c>
      <c r="V579" s="2">
        <v>86589</v>
      </c>
      <c r="W579" s="2">
        <v>83551</v>
      </c>
      <c r="X579" s="2">
        <v>70872</v>
      </c>
      <c r="Y579" s="2">
        <v>56235</v>
      </c>
    </row>
    <row r="580" spans="1:25" x14ac:dyDescent="0.2">
      <c r="A580" s="6">
        <v>41846</v>
      </c>
      <c r="B580" s="2">
        <v>48228</v>
      </c>
      <c r="C580" s="2">
        <v>44000</v>
      </c>
      <c r="D580" s="2">
        <v>40817</v>
      </c>
      <c r="E580" s="2">
        <v>40111</v>
      </c>
      <c r="F580" s="2">
        <v>39953</v>
      </c>
      <c r="G580" s="2">
        <v>42640</v>
      </c>
      <c r="H580" s="2">
        <v>50828</v>
      </c>
      <c r="I580" s="2">
        <v>61196</v>
      </c>
      <c r="J580" s="2">
        <v>72513</v>
      </c>
      <c r="K580" s="2">
        <v>78927</v>
      </c>
      <c r="L580" s="2">
        <v>80590</v>
      </c>
      <c r="M580" s="2">
        <v>76920</v>
      </c>
      <c r="N580" s="2">
        <v>75467</v>
      </c>
      <c r="O580" s="2">
        <v>70280</v>
      </c>
      <c r="P580" s="2">
        <v>69889</v>
      </c>
      <c r="Q580" s="2">
        <v>72918</v>
      </c>
      <c r="R580" s="2">
        <v>76516</v>
      </c>
      <c r="S580" s="2">
        <v>78916</v>
      </c>
      <c r="T580" s="2">
        <v>82291</v>
      </c>
      <c r="U580" s="2">
        <v>84193</v>
      </c>
      <c r="V580" s="2">
        <v>86353</v>
      </c>
      <c r="W580" s="2">
        <v>79588</v>
      </c>
      <c r="X580" s="2">
        <v>68384</v>
      </c>
      <c r="Y580" s="2">
        <v>57014</v>
      </c>
    </row>
    <row r="581" spans="1:25" x14ac:dyDescent="0.2">
      <c r="A581" s="6">
        <v>41847</v>
      </c>
      <c r="B581" s="2">
        <v>47909</v>
      </c>
      <c r="C581" s="2">
        <v>43769</v>
      </c>
      <c r="D581" s="2">
        <v>40776</v>
      </c>
      <c r="E581" s="2">
        <v>40063</v>
      </c>
      <c r="F581" s="2">
        <v>39894</v>
      </c>
      <c r="G581" s="2">
        <v>40921</v>
      </c>
      <c r="H581" s="2">
        <v>48814</v>
      </c>
      <c r="I581" s="2">
        <v>58625</v>
      </c>
      <c r="J581" s="2">
        <v>70248</v>
      </c>
      <c r="K581" s="2">
        <v>78025</v>
      </c>
      <c r="L581" s="2">
        <v>79166</v>
      </c>
      <c r="M581" s="2">
        <v>76115</v>
      </c>
      <c r="N581" s="2">
        <v>75132</v>
      </c>
      <c r="O581" s="2">
        <v>70073</v>
      </c>
      <c r="P581" s="2">
        <v>69380</v>
      </c>
      <c r="Q581" s="2">
        <v>72380</v>
      </c>
      <c r="R581" s="2">
        <v>77077</v>
      </c>
      <c r="S581" s="2">
        <v>81149</v>
      </c>
      <c r="T581" s="2">
        <v>83280</v>
      </c>
      <c r="U581" s="2">
        <v>87130</v>
      </c>
      <c r="V581" s="2">
        <v>86124</v>
      </c>
      <c r="W581" s="2">
        <v>75614</v>
      </c>
      <c r="X581" s="2">
        <v>64513</v>
      </c>
      <c r="Y581" s="2">
        <v>54495</v>
      </c>
    </row>
    <row r="582" spans="1:25" x14ac:dyDescent="0.2">
      <c r="A582" s="6">
        <v>41848</v>
      </c>
      <c r="B582" s="2">
        <v>46576</v>
      </c>
      <c r="C582" s="2">
        <v>42346</v>
      </c>
      <c r="D582" s="2">
        <v>40210</v>
      </c>
      <c r="E582" s="2">
        <v>41185</v>
      </c>
      <c r="F582" s="2">
        <v>42810</v>
      </c>
      <c r="G582" s="2">
        <v>46601</v>
      </c>
      <c r="H582" s="2">
        <v>57999</v>
      </c>
      <c r="I582" s="2">
        <v>64883</v>
      </c>
      <c r="J582" s="2">
        <v>64303</v>
      </c>
      <c r="K582" s="2">
        <v>71782</v>
      </c>
      <c r="L582" s="2">
        <v>71030</v>
      </c>
      <c r="M582" s="2">
        <v>71599</v>
      </c>
      <c r="N582" s="2">
        <v>68257</v>
      </c>
      <c r="O582" s="2">
        <v>65592</v>
      </c>
      <c r="P582" s="2">
        <v>61295</v>
      </c>
      <c r="Q582" s="2">
        <v>62968</v>
      </c>
      <c r="R582" s="2">
        <v>71878</v>
      </c>
      <c r="S582" s="2">
        <v>76847</v>
      </c>
      <c r="T582" s="2">
        <v>83220</v>
      </c>
      <c r="U582" s="2">
        <v>84755</v>
      </c>
      <c r="V582" s="2">
        <v>87125</v>
      </c>
      <c r="W582" s="2">
        <v>79747</v>
      </c>
      <c r="X582" s="2">
        <v>67254</v>
      </c>
      <c r="Y582" s="2">
        <v>54050</v>
      </c>
    </row>
    <row r="583" spans="1:25" x14ac:dyDescent="0.2">
      <c r="A583" s="6">
        <v>41849</v>
      </c>
      <c r="B583" s="2">
        <v>47707</v>
      </c>
      <c r="C583" s="2">
        <v>42976</v>
      </c>
      <c r="D583" s="2">
        <v>41032</v>
      </c>
      <c r="E583" s="2">
        <v>41153</v>
      </c>
      <c r="F583" s="2">
        <v>43294</v>
      </c>
      <c r="G583" s="2">
        <v>46179</v>
      </c>
      <c r="H583" s="2">
        <v>57557</v>
      </c>
      <c r="I583" s="2">
        <v>64854</v>
      </c>
      <c r="J583" s="2">
        <v>64171</v>
      </c>
      <c r="K583" s="2">
        <v>70452</v>
      </c>
      <c r="L583" s="2">
        <v>68443</v>
      </c>
      <c r="M583" s="2">
        <v>69331</v>
      </c>
      <c r="N583" s="2">
        <v>65684</v>
      </c>
      <c r="O583" s="2">
        <v>63502</v>
      </c>
      <c r="P583" s="2">
        <v>60557</v>
      </c>
      <c r="Q583" s="2">
        <v>62027</v>
      </c>
      <c r="R583" s="2">
        <v>70306</v>
      </c>
      <c r="S583" s="2">
        <v>74855</v>
      </c>
      <c r="T583" s="2">
        <v>80267</v>
      </c>
      <c r="U583" s="2">
        <v>82065</v>
      </c>
      <c r="V583" s="2">
        <v>85648</v>
      </c>
      <c r="W583" s="2">
        <v>81310</v>
      </c>
      <c r="X583" s="2">
        <v>67663</v>
      </c>
      <c r="Y583" s="2">
        <v>53669</v>
      </c>
    </row>
    <row r="584" spans="1:25" x14ac:dyDescent="0.2">
      <c r="A584" s="6">
        <v>41850</v>
      </c>
      <c r="B584" s="2">
        <v>46891</v>
      </c>
      <c r="C584" s="2">
        <v>42580</v>
      </c>
      <c r="D584" s="2">
        <v>39848</v>
      </c>
      <c r="E584" s="2">
        <v>40642</v>
      </c>
      <c r="F584" s="2">
        <v>41849</v>
      </c>
      <c r="G584" s="2">
        <v>44976</v>
      </c>
      <c r="H584" s="2">
        <v>56233</v>
      </c>
      <c r="I584" s="2">
        <v>63691</v>
      </c>
      <c r="J584" s="2">
        <v>62330</v>
      </c>
      <c r="K584" s="2">
        <v>69484</v>
      </c>
      <c r="L584" s="2">
        <v>67142</v>
      </c>
      <c r="M584" s="2">
        <v>68614</v>
      </c>
      <c r="N584" s="2">
        <v>65444</v>
      </c>
      <c r="O584" s="2">
        <v>63233</v>
      </c>
      <c r="P584" s="2">
        <v>60260</v>
      </c>
      <c r="Q584" s="2">
        <v>62521</v>
      </c>
      <c r="R584" s="2">
        <v>71646</v>
      </c>
      <c r="S584" s="2">
        <v>75662</v>
      </c>
      <c r="T584" s="2">
        <v>80711</v>
      </c>
      <c r="U584" s="2">
        <v>81403</v>
      </c>
      <c r="V584" s="2">
        <v>85767</v>
      </c>
      <c r="W584" s="2">
        <v>81159</v>
      </c>
      <c r="X584" s="2">
        <v>67805</v>
      </c>
      <c r="Y584" s="2">
        <v>53782</v>
      </c>
    </row>
    <row r="585" spans="1:25" x14ac:dyDescent="0.2">
      <c r="A585" s="6">
        <v>41851</v>
      </c>
      <c r="B585" s="2">
        <v>47443</v>
      </c>
      <c r="C585" s="2">
        <v>42695</v>
      </c>
      <c r="D585" s="2">
        <v>40544</v>
      </c>
      <c r="E585" s="2">
        <v>40949</v>
      </c>
      <c r="F585" s="2">
        <v>42544</v>
      </c>
      <c r="G585" s="2">
        <v>45904</v>
      </c>
      <c r="H585" s="2">
        <v>57136</v>
      </c>
      <c r="I585" s="2">
        <v>63934</v>
      </c>
      <c r="J585" s="2">
        <v>63172</v>
      </c>
      <c r="K585" s="2">
        <v>70254</v>
      </c>
      <c r="L585" s="2">
        <v>68279</v>
      </c>
      <c r="M585" s="2">
        <v>70294</v>
      </c>
      <c r="N585" s="2">
        <v>67018</v>
      </c>
      <c r="O585" s="2">
        <v>64883</v>
      </c>
      <c r="P585" s="2">
        <v>61903</v>
      </c>
      <c r="Q585" s="2">
        <v>63819</v>
      </c>
      <c r="R585" s="2">
        <v>72731</v>
      </c>
      <c r="S585" s="2">
        <v>75034</v>
      </c>
      <c r="T585" s="2">
        <v>81060</v>
      </c>
      <c r="U585" s="2">
        <v>81892</v>
      </c>
      <c r="V585" s="2">
        <v>86707</v>
      </c>
      <c r="W585" s="2">
        <v>83011</v>
      </c>
      <c r="X585" s="2">
        <v>69218</v>
      </c>
      <c r="Y585" s="2">
        <v>55867</v>
      </c>
    </row>
    <row r="586" spans="1:25" x14ac:dyDescent="0.2">
      <c r="A586" s="6">
        <v>41852</v>
      </c>
      <c r="B586" s="2">
        <v>47857</v>
      </c>
      <c r="C586" s="2">
        <v>44402</v>
      </c>
      <c r="D586" s="2">
        <v>41825</v>
      </c>
      <c r="E586" s="2">
        <v>41628</v>
      </c>
      <c r="F586" s="2">
        <v>43567</v>
      </c>
      <c r="G586" s="2">
        <v>47378</v>
      </c>
      <c r="H586" s="2">
        <v>57590</v>
      </c>
      <c r="I586" s="2">
        <v>64007</v>
      </c>
      <c r="J586" s="2">
        <v>65121</v>
      </c>
      <c r="K586" s="2">
        <v>72185</v>
      </c>
      <c r="L586" s="2">
        <v>70131</v>
      </c>
      <c r="M586" s="2">
        <v>69632</v>
      </c>
      <c r="N586" s="2">
        <v>67626</v>
      </c>
      <c r="O586" s="2">
        <v>64282</v>
      </c>
      <c r="P586" s="2">
        <v>62761</v>
      </c>
      <c r="Q586" s="2">
        <v>65655</v>
      </c>
      <c r="R586" s="2">
        <v>73736</v>
      </c>
      <c r="S586" s="2">
        <v>79834</v>
      </c>
      <c r="T586" s="2">
        <v>83159</v>
      </c>
      <c r="U586" s="2">
        <v>84456</v>
      </c>
      <c r="V586" s="2">
        <v>89680</v>
      </c>
      <c r="W586" s="2">
        <v>84692</v>
      </c>
      <c r="X586" s="2">
        <v>73481</v>
      </c>
      <c r="Y586" s="2">
        <v>58440</v>
      </c>
    </row>
    <row r="587" spans="1:25" x14ac:dyDescent="0.2">
      <c r="A587" s="6">
        <v>41853</v>
      </c>
      <c r="B587" s="2">
        <v>51545</v>
      </c>
      <c r="C587" s="2">
        <v>47105</v>
      </c>
      <c r="D587" s="2">
        <v>43867</v>
      </c>
      <c r="E587" s="2">
        <v>42804</v>
      </c>
      <c r="F587" s="2">
        <v>43873</v>
      </c>
      <c r="G587" s="2">
        <v>45915</v>
      </c>
      <c r="H587" s="2">
        <v>52621</v>
      </c>
      <c r="I587" s="2">
        <v>64968</v>
      </c>
      <c r="J587" s="2">
        <v>77380</v>
      </c>
      <c r="K587" s="2">
        <v>83337</v>
      </c>
      <c r="L587" s="2">
        <v>85297</v>
      </c>
      <c r="M587" s="2">
        <v>80213</v>
      </c>
      <c r="N587" s="2">
        <v>79138</v>
      </c>
      <c r="O587" s="2">
        <v>76113</v>
      </c>
      <c r="P587" s="2">
        <v>74136</v>
      </c>
      <c r="Q587" s="2">
        <v>75680</v>
      </c>
      <c r="R587" s="2">
        <v>78973</v>
      </c>
      <c r="S587" s="2">
        <v>83156</v>
      </c>
      <c r="T587" s="2">
        <v>85186</v>
      </c>
      <c r="U587" s="2">
        <v>88134</v>
      </c>
      <c r="V587" s="2">
        <v>89204</v>
      </c>
      <c r="W587" s="2">
        <v>82420</v>
      </c>
      <c r="X587" s="2">
        <v>69697</v>
      </c>
      <c r="Y587" s="2">
        <v>58482</v>
      </c>
    </row>
    <row r="588" spans="1:25" x14ac:dyDescent="0.2">
      <c r="A588" s="6">
        <v>41854</v>
      </c>
      <c r="B588" s="2">
        <v>49672</v>
      </c>
      <c r="C588" s="2">
        <v>44716</v>
      </c>
      <c r="D588" s="2">
        <v>41863</v>
      </c>
      <c r="E588" s="2">
        <v>40573</v>
      </c>
      <c r="F588" s="2">
        <v>41082</v>
      </c>
      <c r="G588" s="2">
        <v>41237</v>
      </c>
      <c r="H588" s="2">
        <v>47330</v>
      </c>
      <c r="I588" s="2">
        <v>59075</v>
      </c>
      <c r="J588" s="2">
        <v>71273</v>
      </c>
      <c r="K588" s="2">
        <v>78629</v>
      </c>
      <c r="L588" s="2">
        <v>79991</v>
      </c>
      <c r="M588" s="2">
        <v>76089</v>
      </c>
      <c r="N588" s="2">
        <v>76462</v>
      </c>
      <c r="O588" s="2">
        <v>74088</v>
      </c>
      <c r="P588" s="2">
        <v>72344</v>
      </c>
      <c r="Q588" s="2">
        <v>74241</v>
      </c>
      <c r="R588" s="2">
        <v>78140</v>
      </c>
      <c r="S588" s="2">
        <v>84854</v>
      </c>
      <c r="T588" s="2">
        <v>89120</v>
      </c>
      <c r="U588" s="2">
        <v>93503</v>
      </c>
      <c r="V588" s="2">
        <v>93604</v>
      </c>
      <c r="W588" s="2">
        <v>84516</v>
      </c>
      <c r="X588" s="2">
        <v>70520</v>
      </c>
      <c r="Y588" s="2">
        <v>58803</v>
      </c>
    </row>
    <row r="589" spans="1:25" x14ac:dyDescent="0.2">
      <c r="A589" s="6">
        <v>41855</v>
      </c>
      <c r="B589" s="2">
        <v>47906</v>
      </c>
      <c r="C589" s="2">
        <v>44778</v>
      </c>
      <c r="D589" s="2">
        <v>42614</v>
      </c>
      <c r="E589" s="2">
        <v>42123</v>
      </c>
      <c r="F589" s="2">
        <v>43844</v>
      </c>
      <c r="G589" s="2">
        <v>48113</v>
      </c>
      <c r="H589" s="2">
        <v>58643</v>
      </c>
      <c r="I589" s="2">
        <v>64885</v>
      </c>
      <c r="J589" s="2">
        <v>66349</v>
      </c>
      <c r="K589" s="2">
        <v>73517</v>
      </c>
      <c r="L589" s="2">
        <v>72784</v>
      </c>
      <c r="M589" s="2">
        <v>71685</v>
      </c>
      <c r="N589" s="2">
        <v>70081</v>
      </c>
      <c r="O589" s="2">
        <v>66911</v>
      </c>
      <c r="P589" s="2">
        <v>65955</v>
      </c>
      <c r="Q589" s="2">
        <v>69008</v>
      </c>
      <c r="R589" s="2">
        <v>77565</v>
      </c>
      <c r="S589" s="2">
        <v>86117</v>
      </c>
      <c r="T589" s="2">
        <v>90807</v>
      </c>
      <c r="U589" s="2">
        <v>92519</v>
      </c>
      <c r="V589" s="2">
        <v>95424</v>
      </c>
      <c r="W589" s="2">
        <v>85892</v>
      </c>
      <c r="X589" s="2">
        <v>74728</v>
      </c>
      <c r="Y589" s="2">
        <v>58979</v>
      </c>
    </row>
    <row r="590" spans="1:25" x14ac:dyDescent="0.2">
      <c r="A590" s="6">
        <v>41856</v>
      </c>
      <c r="B590" s="2">
        <v>50499</v>
      </c>
      <c r="C590" s="2">
        <v>46818</v>
      </c>
      <c r="D590" s="2">
        <v>44457</v>
      </c>
      <c r="E590" s="2">
        <v>43739</v>
      </c>
      <c r="F590" s="2">
        <v>45553</v>
      </c>
      <c r="G590" s="2">
        <v>49889</v>
      </c>
      <c r="H590" s="2">
        <v>61014</v>
      </c>
      <c r="I590" s="2">
        <v>67647</v>
      </c>
      <c r="J590" s="2">
        <v>69906</v>
      </c>
      <c r="K590" s="2">
        <v>77626</v>
      </c>
      <c r="L590" s="2">
        <v>76156</v>
      </c>
      <c r="M590" s="2">
        <v>75813</v>
      </c>
      <c r="N590" s="2">
        <v>74115</v>
      </c>
      <c r="O590" s="2">
        <v>70198</v>
      </c>
      <c r="P590" s="2">
        <v>68960</v>
      </c>
      <c r="Q590" s="2">
        <v>71394</v>
      </c>
      <c r="R590" s="2">
        <v>79003</v>
      </c>
      <c r="S590" s="2">
        <v>87483</v>
      </c>
      <c r="T590" s="2">
        <v>91521</v>
      </c>
      <c r="U590" s="2">
        <v>92829</v>
      </c>
      <c r="V590" s="2">
        <v>96257</v>
      </c>
      <c r="W590" s="2">
        <v>88953</v>
      </c>
      <c r="X590" s="2">
        <v>75578</v>
      </c>
      <c r="Y590" s="2">
        <v>60097</v>
      </c>
    </row>
    <row r="591" spans="1:25" x14ac:dyDescent="0.2">
      <c r="A591" s="6">
        <v>41857</v>
      </c>
      <c r="B591" s="2">
        <v>51343</v>
      </c>
      <c r="C591" s="2">
        <v>47746</v>
      </c>
      <c r="D591" s="2">
        <v>45286</v>
      </c>
      <c r="E591" s="2">
        <v>44716</v>
      </c>
      <c r="F591" s="2">
        <v>46414</v>
      </c>
      <c r="G591" s="2">
        <v>50708</v>
      </c>
      <c r="H591" s="2">
        <v>61632</v>
      </c>
      <c r="I591" s="2">
        <v>67421</v>
      </c>
      <c r="J591" s="2">
        <v>68827</v>
      </c>
      <c r="K591" s="2">
        <v>75573</v>
      </c>
      <c r="L591" s="2">
        <v>73294</v>
      </c>
      <c r="M591" s="2">
        <v>72230</v>
      </c>
      <c r="N591" s="2">
        <v>69646</v>
      </c>
      <c r="O591" s="2">
        <v>65675</v>
      </c>
      <c r="P591" s="2">
        <v>63082</v>
      </c>
      <c r="Q591" s="2">
        <v>64772</v>
      </c>
      <c r="R591" s="2">
        <v>73083</v>
      </c>
      <c r="S591" s="2">
        <v>81783</v>
      </c>
      <c r="T591" s="2">
        <v>85276</v>
      </c>
      <c r="U591" s="2">
        <v>86697</v>
      </c>
      <c r="V591" s="2">
        <v>90630</v>
      </c>
      <c r="W591" s="2">
        <v>83423</v>
      </c>
      <c r="X591" s="2">
        <v>71895</v>
      </c>
      <c r="Y591" s="2">
        <v>56403</v>
      </c>
    </row>
    <row r="592" spans="1:25" x14ac:dyDescent="0.2">
      <c r="A592" s="6">
        <v>41858</v>
      </c>
      <c r="B592" s="2">
        <v>48053</v>
      </c>
      <c r="C592" s="2">
        <v>44601</v>
      </c>
      <c r="D592" s="2">
        <v>41982</v>
      </c>
      <c r="E592" s="2">
        <v>41271</v>
      </c>
      <c r="F592" s="2">
        <v>42694</v>
      </c>
      <c r="G592" s="2">
        <v>46883</v>
      </c>
      <c r="H592" s="2">
        <v>58049</v>
      </c>
      <c r="I592" s="2">
        <v>64890</v>
      </c>
      <c r="J592" s="2">
        <v>66593</v>
      </c>
      <c r="K592" s="2">
        <v>73628</v>
      </c>
      <c r="L592" s="2">
        <v>71502</v>
      </c>
      <c r="M592" s="2">
        <v>70291</v>
      </c>
      <c r="N592" s="2">
        <v>67844</v>
      </c>
      <c r="O592" s="2">
        <v>62773</v>
      </c>
      <c r="P592" s="2">
        <v>61166</v>
      </c>
      <c r="Q592" s="2">
        <v>62673</v>
      </c>
      <c r="R592" s="2">
        <v>70241</v>
      </c>
      <c r="S592" s="2">
        <v>77993</v>
      </c>
      <c r="T592" s="2">
        <v>82831</v>
      </c>
      <c r="U592" s="2">
        <v>84427</v>
      </c>
      <c r="V592" s="2">
        <v>86892</v>
      </c>
      <c r="W592" s="2">
        <v>79277</v>
      </c>
      <c r="X592" s="2">
        <v>67738</v>
      </c>
      <c r="Y592" s="2">
        <v>54938</v>
      </c>
    </row>
    <row r="593" spans="1:25" x14ac:dyDescent="0.2">
      <c r="A593" s="6">
        <v>41859</v>
      </c>
      <c r="B593" s="2">
        <v>46959</v>
      </c>
      <c r="C593" s="2">
        <v>42911</v>
      </c>
      <c r="D593" s="2">
        <v>41104</v>
      </c>
      <c r="E593" s="2">
        <v>41101</v>
      </c>
      <c r="F593" s="2">
        <v>42242</v>
      </c>
      <c r="G593" s="2">
        <v>46206</v>
      </c>
      <c r="H593" s="2">
        <v>56384</v>
      </c>
      <c r="I593" s="2">
        <v>63018</v>
      </c>
      <c r="J593" s="2">
        <v>65057</v>
      </c>
      <c r="K593" s="2">
        <v>72468</v>
      </c>
      <c r="L593" s="2">
        <v>70929</v>
      </c>
      <c r="M593" s="2">
        <v>69189</v>
      </c>
      <c r="N593" s="2">
        <v>66398</v>
      </c>
      <c r="O593" s="2">
        <v>61190</v>
      </c>
      <c r="P593" s="2">
        <v>59604</v>
      </c>
      <c r="Q593" s="2">
        <v>60707</v>
      </c>
      <c r="R593" s="2">
        <v>67051</v>
      </c>
      <c r="S593" s="2">
        <v>72983</v>
      </c>
      <c r="T593" s="2">
        <v>77267</v>
      </c>
      <c r="U593" s="2">
        <v>79804</v>
      </c>
      <c r="V593" s="2">
        <v>84704</v>
      </c>
      <c r="W593" s="2">
        <v>78439</v>
      </c>
      <c r="X593" s="2">
        <v>68368</v>
      </c>
      <c r="Y593" s="2">
        <v>54802</v>
      </c>
    </row>
    <row r="594" spans="1:25" x14ac:dyDescent="0.2">
      <c r="A594" s="6">
        <v>41860</v>
      </c>
      <c r="B594" s="2">
        <v>48255</v>
      </c>
      <c r="C594" s="2">
        <v>43292</v>
      </c>
      <c r="D594" s="2">
        <v>40900</v>
      </c>
      <c r="E594" s="2">
        <v>39508</v>
      </c>
      <c r="F594" s="2">
        <v>40742</v>
      </c>
      <c r="G594" s="2">
        <v>42958</v>
      </c>
      <c r="H594" s="2">
        <v>50370</v>
      </c>
      <c r="I594" s="2">
        <v>62441</v>
      </c>
      <c r="J594" s="2">
        <v>74386</v>
      </c>
      <c r="K594" s="2">
        <v>80404</v>
      </c>
      <c r="L594" s="2">
        <v>81534</v>
      </c>
      <c r="M594" s="2">
        <v>76629</v>
      </c>
      <c r="N594" s="2">
        <v>75068</v>
      </c>
      <c r="O594" s="2">
        <v>71946</v>
      </c>
      <c r="P594" s="2">
        <v>69888</v>
      </c>
      <c r="Q594" s="2">
        <v>72109</v>
      </c>
      <c r="R594" s="2">
        <v>75940</v>
      </c>
      <c r="S594" s="2">
        <v>80603</v>
      </c>
      <c r="T594" s="2">
        <v>83476</v>
      </c>
      <c r="U594" s="2">
        <v>87778</v>
      </c>
      <c r="V594" s="2">
        <v>89724</v>
      </c>
      <c r="W594" s="2">
        <v>82089</v>
      </c>
      <c r="X594" s="2">
        <v>68934</v>
      </c>
      <c r="Y594" s="2">
        <v>57440</v>
      </c>
    </row>
    <row r="595" spans="1:25" x14ac:dyDescent="0.2">
      <c r="A595" s="6">
        <v>41861</v>
      </c>
      <c r="B595" s="2">
        <v>49844</v>
      </c>
      <c r="C595" s="2">
        <v>44541</v>
      </c>
      <c r="D595" s="2">
        <v>42011</v>
      </c>
      <c r="E595" s="2">
        <v>40251</v>
      </c>
      <c r="F595" s="2">
        <v>40793</v>
      </c>
      <c r="G595" s="2">
        <v>41772</v>
      </c>
      <c r="H595" s="2">
        <v>47127</v>
      </c>
      <c r="I595" s="2">
        <v>58665</v>
      </c>
      <c r="J595" s="2">
        <v>71520</v>
      </c>
      <c r="K595" s="2">
        <v>77892</v>
      </c>
      <c r="L595" s="2">
        <v>79083</v>
      </c>
      <c r="M595" s="2">
        <v>75059</v>
      </c>
      <c r="N595" s="2">
        <v>75350</v>
      </c>
      <c r="O595" s="2">
        <v>72646</v>
      </c>
      <c r="P595" s="2">
        <v>70689</v>
      </c>
      <c r="Q595" s="2">
        <v>73820</v>
      </c>
      <c r="R595" s="2">
        <v>77919</v>
      </c>
      <c r="S595" s="2">
        <v>84186</v>
      </c>
      <c r="T595" s="2">
        <v>88227</v>
      </c>
      <c r="U595" s="2">
        <v>93750</v>
      </c>
      <c r="V595" s="2">
        <v>93323</v>
      </c>
      <c r="W595" s="2">
        <v>83497</v>
      </c>
      <c r="X595" s="2">
        <v>69541</v>
      </c>
      <c r="Y595" s="2">
        <v>56607</v>
      </c>
    </row>
    <row r="596" spans="1:25" x14ac:dyDescent="0.2">
      <c r="A596" s="6">
        <v>41862</v>
      </c>
      <c r="B596" s="2">
        <v>47382</v>
      </c>
      <c r="C596" s="2">
        <v>43273</v>
      </c>
      <c r="D596" s="2">
        <v>41735</v>
      </c>
      <c r="E596" s="2">
        <v>41250</v>
      </c>
      <c r="F596" s="2">
        <v>42929</v>
      </c>
      <c r="G596" s="2">
        <v>47440</v>
      </c>
      <c r="H596" s="2">
        <v>58243</v>
      </c>
      <c r="I596" s="2">
        <v>64741</v>
      </c>
      <c r="J596" s="2">
        <v>66634</v>
      </c>
      <c r="K596" s="2">
        <v>74182</v>
      </c>
      <c r="L596" s="2">
        <v>72606</v>
      </c>
      <c r="M596" s="2">
        <v>71538</v>
      </c>
      <c r="N596" s="2">
        <v>70273</v>
      </c>
      <c r="O596" s="2">
        <v>65649</v>
      </c>
      <c r="P596" s="2">
        <v>65002</v>
      </c>
      <c r="Q596" s="2">
        <v>67372</v>
      </c>
      <c r="R596" s="2">
        <v>74533</v>
      </c>
      <c r="S596" s="2">
        <v>82128</v>
      </c>
      <c r="T596" s="2">
        <v>87063</v>
      </c>
      <c r="U596" s="2">
        <v>88470</v>
      </c>
      <c r="V596" s="2">
        <v>91645</v>
      </c>
      <c r="W596" s="2">
        <v>84043</v>
      </c>
      <c r="X596" s="2">
        <v>70497</v>
      </c>
      <c r="Y596" s="2">
        <v>55340</v>
      </c>
    </row>
    <row r="597" spans="1:25" x14ac:dyDescent="0.2">
      <c r="A597" s="6">
        <v>41863</v>
      </c>
      <c r="B597" s="2">
        <v>47133</v>
      </c>
      <c r="C597" s="2">
        <v>43599</v>
      </c>
      <c r="D597" s="2">
        <v>41669</v>
      </c>
      <c r="E597" s="2">
        <v>41257</v>
      </c>
      <c r="F597" s="2">
        <v>42821</v>
      </c>
      <c r="G597" s="2">
        <v>47079</v>
      </c>
      <c r="H597" s="2">
        <v>57365</v>
      </c>
      <c r="I597" s="2">
        <v>64277</v>
      </c>
      <c r="J597" s="2">
        <v>66108</v>
      </c>
      <c r="K597" s="2">
        <v>73260</v>
      </c>
      <c r="L597" s="2">
        <v>71296</v>
      </c>
      <c r="M597" s="2">
        <v>70170</v>
      </c>
      <c r="N597" s="2">
        <v>68166</v>
      </c>
      <c r="O597" s="2">
        <v>64416</v>
      </c>
      <c r="P597" s="2">
        <v>63329</v>
      </c>
      <c r="Q597" s="2">
        <v>65530</v>
      </c>
      <c r="R597" s="2">
        <v>73687</v>
      </c>
      <c r="S597" s="2">
        <v>81402</v>
      </c>
      <c r="T597" s="2">
        <v>84817</v>
      </c>
      <c r="U597" s="2">
        <v>86654</v>
      </c>
      <c r="V597" s="2">
        <v>91173</v>
      </c>
      <c r="W597" s="2">
        <v>83141</v>
      </c>
      <c r="X597" s="2">
        <v>70054</v>
      </c>
      <c r="Y597" s="2">
        <v>54486</v>
      </c>
    </row>
    <row r="598" spans="1:25" x14ac:dyDescent="0.2">
      <c r="A598" s="6">
        <v>41864</v>
      </c>
      <c r="B598" s="2">
        <v>46889</v>
      </c>
      <c r="C598" s="2">
        <v>44146</v>
      </c>
      <c r="D598" s="2">
        <v>41884</v>
      </c>
      <c r="E598" s="2">
        <v>41951</v>
      </c>
      <c r="F598" s="2">
        <v>43807</v>
      </c>
      <c r="G598" s="2">
        <v>49185</v>
      </c>
      <c r="H598" s="2">
        <v>58801</v>
      </c>
      <c r="I598" s="2">
        <v>65461</v>
      </c>
      <c r="J598" s="2">
        <v>67150</v>
      </c>
      <c r="K598" s="2">
        <v>73194</v>
      </c>
      <c r="L598" s="2">
        <v>70692</v>
      </c>
      <c r="M598" s="2">
        <v>68403</v>
      </c>
      <c r="N598" s="2">
        <v>66027</v>
      </c>
      <c r="O598" s="2">
        <v>60967</v>
      </c>
      <c r="P598" s="2">
        <v>60111</v>
      </c>
      <c r="Q598" s="2">
        <v>61672</v>
      </c>
      <c r="R598" s="2">
        <v>69258</v>
      </c>
      <c r="S598" s="2">
        <v>77396</v>
      </c>
      <c r="T598" s="2">
        <v>82185</v>
      </c>
      <c r="U598" s="2">
        <v>86050</v>
      </c>
      <c r="V598" s="2">
        <v>86771</v>
      </c>
      <c r="W598" s="2">
        <v>79276</v>
      </c>
      <c r="X598" s="2">
        <v>67064</v>
      </c>
      <c r="Y598" s="2">
        <v>52603</v>
      </c>
    </row>
    <row r="599" spans="1:25" x14ac:dyDescent="0.2">
      <c r="A599" s="6">
        <v>41865</v>
      </c>
      <c r="B599" s="2">
        <v>45142</v>
      </c>
      <c r="C599" s="2">
        <v>41987</v>
      </c>
      <c r="D599" s="2">
        <v>40456</v>
      </c>
      <c r="E599" s="2">
        <v>40174</v>
      </c>
      <c r="F599" s="2">
        <v>41854</v>
      </c>
      <c r="G599" s="2">
        <v>46589</v>
      </c>
      <c r="H599" s="2">
        <v>57246</v>
      </c>
      <c r="I599" s="2">
        <v>64680</v>
      </c>
      <c r="J599" s="2">
        <v>66098</v>
      </c>
      <c r="K599" s="2">
        <v>73063</v>
      </c>
      <c r="L599" s="2">
        <v>70789</v>
      </c>
      <c r="M599" s="2">
        <v>69120</v>
      </c>
      <c r="N599" s="2">
        <v>65765</v>
      </c>
      <c r="O599" s="2">
        <v>61108</v>
      </c>
      <c r="P599" s="2">
        <v>59656</v>
      </c>
      <c r="Q599" s="2">
        <v>61555</v>
      </c>
      <c r="R599" s="2">
        <v>68336</v>
      </c>
      <c r="S599" s="2">
        <v>76163</v>
      </c>
      <c r="T599" s="2">
        <v>80487</v>
      </c>
      <c r="U599" s="2">
        <v>83162</v>
      </c>
      <c r="V599" s="2">
        <v>87114</v>
      </c>
      <c r="W599" s="2">
        <v>79819</v>
      </c>
      <c r="X599" s="2">
        <v>67683</v>
      </c>
      <c r="Y599" s="2">
        <v>54249</v>
      </c>
    </row>
    <row r="600" spans="1:25" x14ac:dyDescent="0.2">
      <c r="A600" s="6">
        <v>41866</v>
      </c>
      <c r="B600" s="2">
        <v>45568</v>
      </c>
      <c r="C600" s="2">
        <v>42718</v>
      </c>
      <c r="D600" s="2">
        <v>39999</v>
      </c>
      <c r="E600" s="2">
        <v>39892</v>
      </c>
      <c r="F600" s="2">
        <v>41517</v>
      </c>
      <c r="G600" s="2">
        <v>45506</v>
      </c>
      <c r="H600" s="2">
        <v>55237</v>
      </c>
      <c r="I600" s="2">
        <v>61434</v>
      </c>
      <c r="J600" s="2">
        <v>63783</v>
      </c>
      <c r="K600" s="2">
        <v>69815</v>
      </c>
      <c r="L600" s="2">
        <v>67371</v>
      </c>
      <c r="M600" s="2">
        <v>66181</v>
      </c>
      <c r="N600" s="2">
        <v>63326</v>
      </c>
      <c r="O600" s="2">
        <v>58852</v>
      </c>
      <c r="P600" s="2">
        <v>57627</v>
      </c>
      <c r="Q600" s="2">
        <v>59505</v>
      </c>
      <c r="R600" s="2">
        <v>66555</v>
      </c>
      <c r="S600" s="2">
        <v>73670</v>
      </c>
      <c r="T600" s="2">
        <v>77506</v>
      </c>
      <c r="U600" s="2">
        <v>81059</v>
      </c>
      <c r="V600" s="2">
        <v>84776</v>
      </c>
      <c r="W600" s="2">
        <v>78697</v>
      </c>
      <c r="X600" s="2">
        <v>68205</v>
      </c>
      <c r="Y600" s="2">
        <v>55400</v>
      </c>
    </row>
    <row r="601" spans="1:25" x14ac:dyDescent="0.2">
      <c r="A601" s="6">
        <v>41867</v>
      </c>
      <c r="B601" s="2">
        <v>49257</v>
      </c>
      <c r="C601" s="2">
        <v>44614</v>
      </c>
      <c r="D601" s="2">
        <v>41634</v>
      </c>
      <c r="E601" s="2">
        <v>40613</v>
      </c>
      <c r="F601" s="2">
        <v>41815</v>
      </c>
      <c r="G601" s="2">
        <v>43840</v>
      </c>
      <c r="H601" s="2">
        <v>50501</v>
      </c>
      <c r="I601" s="2">
        <v>62484</v>
      </c>
      <c r="J601" s="2">
        <v>74642</v>
      </c>
      <c r="K601" s="2">
        <v>79875</v>
      </c>
      <c r="L601" s="2">
        <v>80759</v>
      </c>
      <c r="M601" s="2">
        <v>75346</v>
      </c>
      <c r="N601" s="2">
        <v>74731</v>
      </c>
      <c r="O601" s="2">
        <v>69833</v>
      </c>
      <c r="P601" s="2">
        <v>67143</v>
      </c>
      <c r="Q601" s="2">
        <v>69042</v>
      </c>
      <c r="R601" s="2">
        <v>72519</v>
      </c>
      <c r="S601" s="2">
        <v>76413</v>
      </c>
      <c r="T601" s="2">
        <v>80775</v>
      </c>
      <c r="U601" s="2">
        <v>86684</v>
      </c>
      <c r="V601" s="2">
        <v>85150</v>
      </c>
      <c r="W601" s="2">
        <v>77946</v>
      </c>
      <c r="X601" s="2">
        <v>65402</v>
      </c>
      <c r="Y601" s="2">
        <v>55556</v>
      </c>
    </row>
    <row r="602" spans="1:25" x14ac:dyDescent="0.2">
      <c r="A602" s="6">
        <v>41868</v>
      </c>
      <c r="B602" s="2">
        <v>48634</v>
      </c>
      <c r="C602" s="2">
        <v>43814</v>
      </c>
      <c r="D602" s="2">
        <v>41148</v>
      </c>
      <c r="E602" s="2">
        <v>39927</v>
      </c>
      <c r="F602" s="2">
        <v>41085</v>
      </c>
      <c r="G602" s="2">
        <v>42547</v>
      </c>
      <c r="H602" s="2">
        <v>47490</v>
      </c>
      <c r="I602" s="2">
        <v>57627</v>
      </c>
      <c r="J602" s="2">
        <v>70255</v>
      </c>
      <c r="K602" s="2">
        <v>77000</v>
      </c>
      <c r="L602" s="2">
        <v>78560</v>
      </c>
      <c r="M602" s="2">
        <v>74481</v>
      </c>
      <c r="N602" s="2">
        <v>73012</v>
      </c>
      <c r="O602" s="2">
        <v>69610</v>
      </c>
      <c r="P602" s="2">
        <v>67132</v>
      </c>
      <c r="Q602" s="2">
        <v>68897</v>
      </c>
      <c r="R602" s="2">
        <v>72673</v>
      </c>
      <c r="S602" s="2">
        <v>78109</v>
      </c>
      <c r="T602" s="2">
        <v>82216</v>
      </c>
      <c r="U602" s="2">
        <v>88231</v>
      </c>
      <c r="V602" s="2">
        <v>86064</v>
      </c>
      <c r="W602" s="2">
        <v>77195</v>
      </c>
      <c r="X602" s="2">
        <v>64148</v>
      </c>
      <c r="Y602" s="2">
        <v>54612</v>
      </c>
    </row>
    <row r="603" spans="1:25" x14ac:dyDescent="0.2">
      <c r="A603" s="6">
        <v>41869</v>
      </c>
      <c r="B603" s="2">
        <v>44455</v>
      </c>
      <c r="C603" s="2">
        <v>41696</v>
      </c>
      <c r="D603" s="2">
        <v>39781</v>
      </c>
      <c r="E603" s="2">
        <v>39474</v>
      </c>
      <c r="F603" s="2">
        <v>41573</v>
      </c>
      <c r="G603" s="2">
        <v>46706</v>
      </c>
      <c r="H603" s="2">
        <v>56005</v>
      </c>
      <c r="I603" s="2">
        <v>62101</v>
      </c>
      <c r="J603" s="2">
        <v>63626</v>
      </c>
      <c r="K603" s="2">
        <v>70503</v>
      </c>
      <c r="L603" s="2">
        <v>68090</v>
      </c>
      <c r="M603" s="2">
        <v>66628</v>
      </c>
      <c r="N603" s="2">
        <v>64582</v>
      </c>
      <c r="O603" s="2">
        <v>59777</v>
      </c>
      <c r="P603" s="2">
        <v>58617</v>
      </c>
      <c r="Q603" s="2">
        <v>60699</v>
      </c>
      <c r="R603" s="2">
        <v>67634</v>
      </c>
      <c r="S603" s="2">
        <v>75664</v>
      </c>
      <c r="T603" s="2">
        <v>80688</v>
      </c>
      <c r="U603" s="2">
        <v>83391</v>
      </c>
      <c r="V603" s="2">
        <v>87054</v>
      </c>
      <c r="W603" s="2">
        <v>78199</v>
      </c>
      <c r="X603" s="2">
        <v>66603</v>
      </c>
      <c r="Y603" s="2">
        <v>52969</v>
      </c>
    </row>
    <row r="604" spans="1:25" x14ac:dyDescent="0.2">
      <c r="A604" s="6">
        <v>41870</v>
      </c>
      <c r="B604" s="2">
        <v>44842</v>
      </c>
      <c r="C604" s="2">
        <v>41337</v>
      </c>
      <c r="D604" s="2">
        <v>39191</v>
      </c>
      <c r="E604" s="2">
        <v>39325</v>
      </c>
      <c r="F604" s="2">
        <v>41186</v>
      </c>
      <c r="G604" s="2">
        <v>46103</v>
      </c>
      <c r="H604" s="2">
        <v>55981</v>
      </c>
      <c r="I604" s="2">
        <v>61160</v>
      </c>
      <c r="J604" s="2">
        <v>62251</v>
      </c>
      <c r="K604" s="2">
        <v>68615</v>
      </c>
      <c r="L604" s="2">
        <v>67446</v>
      </c>
      <c r="M604" s="2">
        <v>66936</v>
      </c>
      <c r="N604" s="2">
        <v>64511</v>
      </c>
      <c r="O604" s="2">
        <v>60300</v>
      </c>
      <c r="P604" s="2">
        <v>59620</v>
      </c>
      <c r="Q604" s="2">
        <v>62153</v>
      </c>
      <c r="R604" s="2">
        <v>69813</v>
      </c>
      <c r="S604" s="2">
        <v>77796</v>
      </c>
      <c r="T604" s="2">
        <v>83083</v>
      </c>
      <c r="U604" s="2">
        <v>85166</v>
      </c>
      <c r="V604" s="2">
        <v>89483</v>
      </c>
      <c r="W604" s="2">
        <v>81189</v>
      </c>
      <c r="X604" s="2">
        <v>68763</v>
      </c>
      <c r="Y604" s="2">
        <v>54051</v>
      </c>
    </row>
    <row r="605" spans="1:25" x14ac:dyDescent="0.2">
      <c r="A605" s="6">
        <v>41871</v>
      </c>
      <c r="B605" s="2">
        <v>45413</v>
      </c>
      <c r="C605" s="2">
        <v>42671</v>
      </c>
      <c r="D605" s="2">
        <v>41112</v>
      </c>
      <c r="E605" s="2">
        <v>40593</v>
      </c>
      <c r="F605" s="2">
        <v>41667</v>
      </c>
      <c r="G605" s="2">
        <v>46625</v>
      </c>
      <c r="H605" s="2">
        <v>57520</v>
      </c>
      <c r="I605" s="2">
        <v>63696</v>
      </c>
      <c r="J605" s="2">
        <v>65230</v>
      </c>
      <c r="K605" s="2">
        <v>72339</v>
      </c>
      <c r="L605" s="2">
        <v>70785</v>
      </c>
      <c r="M605" s="2">
        <v>69792</v>
      </c>
      <c r="N605" s="2">
        <v>68114</v>
      </c>
      <c r="O605" s="2">
        <v>64039</v>
      </c>
      <c r="P605" s="2">
        <v>63575</v>
      </c>
      <c r="Q605" s="2">
        <v>67379</v>
      </c>
      <c r="R605" s="2">
        <v>75256</v>
      </c>
      <c r="S605" s="2">
        <v>82369</v>
      </c>
      <c r="T605" s="2">
        <v>87175</v>
      </c>
      <c r="U605" s="2">
        <v>90015</v>
      </c>
      <c r="V605" s="2">
        <v>94093</v>
      </c>
      <c r="W605" s="2">
        <v>84740</v>
      </c>
      <c r="X605" s="2">
        <v>72278</v>
      </c>
      <c r="Y605" s="2">
        <v>56784</v>
      </c>
    </row>
    <row r="606" spans="1:25" x14ac:dyDescent="0.2">
      <c r="A606" s="6">
        <v>41872</v>
      </c>
      <c r="B606" s="2">
        <v>48912</v>
      </c>
      <c r="C606" s="2">
        <v>45355</v>
      </c>
      <c r="D606" s="2">
        <v>43041</v>
      </c>
      <c r="E606" s="2">
        <v>42578</v>
      </c>
      <c r="F606" s="2">
        <v>43534</v>
      </c>
      <c r="G606" s="2">
        <v>48609</v>
      </c>
      <c r="H606" s="2">
        <v>58806</v>
      </c>
      <c r="I606" s="2">
        <v>65502</v>
      </c>
      <c r="J606" s="2">
        <v>66267</v>
      </c>
      <c r="K606" s="2">
        <v>73190</v>
      </c>
      <c r="L606" s="2">
        <v>72087</v>
      </c>
      <c r="M606" s="2">
        <v>72043</v>
      </c>
      <c r="N606" s="2">
        <v>70215</v>
      </c>
      <c r="O606" s="2">
        <v>65692</v>
      </c>
      <c r="P606" s="2">
        <v>64479</v>
      </c>
      <c r="Q606" s="2">
        <v>65917</v>
      </c>
      <c r="R606" s="2">
        <v>73232</v>
      </c>
      <c r="S606" s="2">
        <v>80625</v>
      </c>
      <c r="T606" s="2">
        <v>85899</v>
      </c>
      <c r="U606" s="2">
        <v>89826</v>
      </c>
      <c r="V606" s="2">
        <v>91883</v>
      </c>
      <c r="W606" s="2">
        <v>83715</v>
      </c>
      <c r="X606" s="2">
        <v>70368</v>
      </c>
      <c r="Y606" s="2">
        <v>56729</v>
      </c>
    </row>
    <row r="607" spans="1:25" x14ac:dyDescent="0.2">
      <c r="A607" s="6">
        <v>41873</v>
      </c>
      <c r="B607" s="2">
        <v>48413</v>
      </c>
      <c r="C607" s="2">
        <v>45060</v>
      </c>
      <c r="D607" s="2">
        <v>43269</v>
      </c>
      <c r="E607" s="2">
        <v>42755</v>
      </c>
      <c r="F607" s="2">
        <v>44060</v>
      </c>
      <c r="G607" s="2">
        <v>49141</v>
      </c>
      <c r="H607" s="2">
        <v>59076</v>
      </c>
      <c r="I607" s="2">
        <v>64596</v>
      </c>
      <c r="J607" s="2">
        <v>66047</v>
      </c>
      <c r="K607" s="2">
        <v>72709</v>
      </c>
      <c r="L607" s="2">
        <v>70479</v>
      </c>
      <c r="M607" s="2">
        <v>69804</v>
      </c>
      <c r="N607" s="2">
        <v>67332</v>
      </c>
      <c r="O607" s="2">
        <v>61806</v>
      </c>
      <c r="P607" s="2">
        <v>59854</v>
      </c>
      <c r="Q607" s="2">
        <v>61234</v>
      </c>
      <c r="R607" s="2">
        <v>68674</v>
      </c>
      <c r="S607" s="2">
        <v>75461</v>
      </c>
      <c r="T607" s="2">
        <v>80172</v>
      </c>
      <c r="U607" s="2">
        <v>83878</v>
      </c>
      <c r="V607" s="2">
        <v>86327</v>
      </c>
      <c r="W607" s="2">
        <v>79878</v>
      </c>
      <c r="X607" s="2">
        <v>69985</v>
      </c>
      <c r="Y607" s="2">
        <v>55941</v>
      </c>
    </row>
    <row r="608" spans="1:25" x14ac:dyDescent="0.2">
      <c r="A608" s="6">
        <v>41874</v>
      </c>
      <c r="B608" s="2">
        <v>49652</v>
      </c>
      <c r="C608" s="2">
        <v>45043</v>
      </c>
      <c r="D608" s="2">
        <v>42284</v>
      </c>
      <c r="E608" s="2">
        <v>41363</v>
      </c>
      <c r="F608" s="2">
        <v>42588</v>
      </c>
      <c r="G608" s="2">
        <v>45100</v>
      </c>
      <c r="H608" s="2">
        <v>51890</v>
      </c>
      <c r="I608" s="2">
        <v>64125</v>
      </c>
      <c r="J608" s="2">
        <v>75834</v>
      </c>
      <c r="K608" s="2">
        <v>81434</v>
      </c>
      <c r="L608" s="2">
        <v>82328</v>
      </c>
      <c r="M608" s="2">
        <v>76879</v>
      </c>
      <c r="N608" s="2">
        <v>74997</v>
      </c>
      <c r="O608" s="2">
        <v>71359</v>
      </c>
      <c r="P608" s="2">
        <v>68988</v>
      </c>
      <c r="Q608" s="2">
        <v>70666</v>
      </c>
      <c r="R608" s="2">
        <v>73704</v>
      </c>
      <c r="S608" s="2">
        <v>78644</v>
      </c>
      <c r="T608" s="2">
        <v>81065</v>
      </c>
      <c r="U608" s="2">
        <v>87053</v>
      </c>
      <c r="V608" s="2">
        <v>86651</v>
      </c>
      <c r="W608" s="2">
        <v>78490</v>
      </c>
      <c r="X608" s="2">
        <v>66410</v>
      </c>
      <c r="Y608" s="2">
        <v>55679</v>
      </c>
    </row>
    <row r="609" spans="1:25" x14ac:dyDescent="0.2">
      <c r="A609" s="6">
        <v>41875</v>
      </c>
      <c r="B609" s="2">
        <v>48595</v>
      </c>
      <c r="C609" s="2">
        <v>43478</v>
      </c>
      <c r="D609" s="2">
        <v>40623</v>
      </c>
      <c r="E609" s="2">
        <v>39743</v>
      </c>
      <c r="F609" s="2">
        <v>40346</v>
      </c>
      <c r="G609" s="2">
        <v>41602</v>
      </c>
      <c r="H609" s="2">
        <v>47055</v>
      </c>
      <c r="I609" s="2">
        <v>58719</v>
      </c>
      <c r="J609" s="2">
        <v>71550</v>
      </c>
      <c r="K609" s="2">
        <v>78188</v>
      </c>
      <c r="L609" s="2">
        <v>79405</v>
      </c>
      <c r="M609" s="2">
        <v>75924</v>
      </c>
      <c r="N609" s="2">
        <v>76038</v>
      </c>
      <c r="O609" s="2">
        <v>73918</v>
      </c>
      <c r="P609" s="2">
        <v>72487</v>
      </c>
      <c r="Q609" s="2">
        <v>72346</v>
      </c>
      <c r="R609" s="2">
        <v>76507</v>
      </c>
      <c r="S609" s="2">
        <v>84764</v>
      </c>
      <c r="T609" s="2">
        <v>90961</v>
      </c>
      <c r="U609" s="2">
        <v>97657</v>
      </c>
      <c r="V609" s="2">
        <v>96014</v>
      </c>
      <c r="W609" s="2">
        <v>84689</v>
      </c>
      <c r="X609" s="2">
        <v>70639</v>
      </c>
      <c r="Y609" s="2">
        <v>59293</v>
      </c>
    </row>
    <row r="610" spans="1:25" x14ac:dyDescent="0.2">
      <c r="A610" s="6">
        <v>41876</v>
      </c>
      <c r="B610" s="2">
        <v>48937</v>
      </c>
      <c r="C610" s="2">
        <v>45334</v>
      </c>
      <c r="D610" s="2">
        <v>43121</v>
      </c>
      <c r="E610" s="2">
        <v>42590</v>
      </c>
      <c r="F610" s="2">
        <v>44348</v>
      </c>
      <c r="G610" s="2">
        <v>49069</v>
      </c>
      <c r="H610" s="2">
        <v>58799</v>
      </c>
      <c r="I610" s="2">
        <v>66635</v>
      </c>
      <c r="J610" s="2">
        <v>67855</v>
      </c>
      <c r="K610" s="2">
        <v>76926</v>
      </c>
      <c r="L610" s="2">
        <v>76259</v>
      </c>
      <c r="M610" s="2">
        <v>76347</v>
      </c>
      <c r="N610" s="2">
        <v>75118</v>
      </c>
      <c r="O610" s="2">
        <v>71928</v>
      </c>
      <c r="P610" s="2">
        <v>71079</v>
      </c>
      <c r="Q610" s="2">
        <v>74380</v>
      </c>
      <c r="R610" s="2">
        <v>83386</v>
      </c>
      <c r="S610" s="2">
        <v>91329</v>
      </c>
      <c r="T610" s="2">
        <v>95507</v>
      </c>
      <c r="U610" s="2">
        <v>99074</v>
      </c>
      <c r="V610" s="2">
        <v>99784</v>
      </c>
      <c r="W610" s="2">
        <v>90477</v>
      </c>
      <c r="X610" s="2">
        <v>75622</v>
      </c>
      <c r="Y610" s="2">
        <v>60839</v>
      </c>
    </row>
    <row r="611" spans="1:25" x14ac:dyDescent="0.2">
      <c r="A611" s="6">
        <v>41877</v>
      </c>
      <c r="B611" s="2">
        <v>51071</v>
      </c>
      <c r="C611" s="2">
        <v>47922</v>
      </c>
      <c r="D611" s="2">
        <v>45455</v>
      </c>
      <c r="E611" s="2">
        <v>44917</v>
      </c>
      <c r="F611" s="2">
        <v>46358</v>
      </c>
      <c r="G611" s="2">
        <v>51153</v>
      </c>
      <c r="H611" s="2">
        <v>62155</v>
      </c>
      <c r="I611" s="2">
        <v>68337</v>
      </c>
      <c r="J611" s="2">
        <v>69982</v>
      </c>
      <c r="K611" s="2">
        <v>77688</v>
      </c>
      <c r="L611" s="2">
        <v>76966</v>
      </c>
      <c r="M611" s="2">
        <v>77100</v>
      </c>
      <c r="N611" s="2">
        <v>76410</v>
      </c>
      <c r="O611" s="2">
        <v>72126</v>
      </c>
      <c r="P611" s="2">
        <v>71629</v>
      </c>
      <c r="Q611" s="2">
        <v>74808</v>
      </c>
      <c r="R611" s="2">
        <v>82963</v>
      </c>
      <c r="S611" s="2">
        <v>90678</v>
      </c>
      <c r="T611" s="2">
        <v>94293</v>
      </c>
      <c r="U611" s="2">
        <v>96869</v>
      </c>
      <c r="V611" s="2">
        <v>98783</v>
      </c>
      <c r="W611" s="2">
        <v>88324</v>
      </c>
      <c r="X611" s="2">
        <v>74130</v>
      </c>
      <c r="Y611" s="2">
        <v>59870</v>
      </c>
    </row>
    <row r="612" spans="1:25" x14ac:dyDescent="0.2">
      <c r="A612" s="6">
        <v>41878</v>
      </c>
      <c r="B612" s="2">
        <v>50293</v>
      </c>
      <c r="C612" s="2">
        <v>46692</v>
      </c>
      <c r="D612" s="2">
        <v>44214</v>
      </c>
      <c r="E612" s="2">
        <v>44077</v>
      </c>
      <c r="F612" s="2">
        <v>45669</v>
      </c>
      <c r="G612" s="2">
        <v>51274</v>
      </c>
      <c r="H612" s="2">
        <v>63131</v>
      </c>
      <c r="I612" s="2">
        <v>68861</v>
      </c>
      <c r="J612" s="2">
        <v>69783</v>
      </c>
      <c r="K612" s="2">
        <v>76769</v>
      </c>
      <c r="L612" s="2">
        <v>76244</v>
      </c>
      <c r="M612" s="2">
        <v>76917</v>
      </c>
      <c r="N612" s="2">
        <v>76354</v>
      </c>
      <c r="O612" s="2">
        <v>71892</v>
      </c>
      <c r="P612" s="2">
        <v>71487</v>
      </c>
      <c r="Q612" s="2">
        <v>74135</v>
      </c>
      <c r="R612" s="2">
        <v>82180</v>
      </c>
      <c r="S612" s="2">
        <v>90226</v>
      </c>
      <c r="T612" s="2">
        <v>95063</v>
      </c>
      <c r="U612" s="2">
        <v>99338</v>
      </c>
      <c r="V612" s="2">
        <v>99862</v>
      </c>
      <c r="W612" s="2">
        <v>89857</v>
      </c>
      <c r="X612" s="2">
        <v>75770</v>
      </c>
      <c r="Y612" s="2">
        <v>60678</v>
      </c>
    </row>
    <row r="613" spans="1:25" x14ac:dyDescent="0.2">
      <c r="A613" s="6">
        <v>41879</v>
      </c>
      <c r="B613" s="2">
        <v>51385</v>
      </c>
      <c r="C613" s="2">
        <v>48702</v>
      </c>
      <c r="D613" s="2">
        <v>46577</v>
      </c>
      <c r="E613" s="2">
        <v>46015</v>
      </c>
      <c r="F613" s="2">
        <v>47220</v>
      </c>
      <c r="G613" s="2">
        <v>52247</v>
      </c>
      <c r="H613" s="2">
        <v>63875</v>
      </c>
      <c r="I613" s="2">
        <v>69639</v>
      </c>
      <c r="J613" s="2">
        <v>69803</v>
      </c>
      <c r="K613" s="2">
        <v>75851</v>
      </c>
      <c r="L613" s="2">
        <v>74148</v>
      </c>
      <c r="M613" s="2">
        <v>72763</v>
      </c>
      <c r="N613" s="2">
        <v>69961</v>
      </c>
      <c r="O613" s="2">
        <v>65182</v>
      </c>
      <c r="P613" s="2">
        <v>63288</v>
      </c>
      <c r="Q613" s="2">
        <v>65576</v>
      </c>
      <c r="R613" s="2">
        <v>72333</v>
      </c>
      <c r="S613" s="2">
        <v>78247</v>
      </c>
      <c r="T613" s="2">
        <v>82410</v>
      </c>
      <c r="U613" s="2">
        <v>86713</v>
      </c>
      <c r="V613" s="2">
        <v>89042</v>
      </c>
      <c r="W613" s="2">
        <v>80674</v>
      </c>
      <c r="X613" s="2">
        <v>67880</v>
      </c>
      <c r="Y613" s="2">
        <v>53550</v>
      </c>
    </row>
    <row r="614" spans="1:25" x14ac:dyDescent="0.2">
      <c r="A614" s="6">
        <v>41880</v>
      </c>
      <c r="B614" s="2">
        <v>45714</v>
      </c>
      <c r="C614" s="2">
        <v>42745</v>
      </c>
      <c r="D614" s="2">
        <v>40558</v>
      </c>
      <c r="E614" s="2">
        <v>40366</v>
      </c>
      <c r="F614" s="2">
        <v>41727</v>
      </c>
      <c r="G614" s="2">
        <v>47034</v>
      </c>
      <c r="H614" s="2">
        <v>57548</v>
      </c>
      <c r="I614" s="2">
        <v>63128</v>
      </c>
      <c r="J614" s="2">
        <v>63203</v>
      </c>
      <c r="K614" s="2">
        <v>68151</v>
      </c>
      <c r="L614" s="2">
        <v>66250</v>
      </c>
      <c r="M614" s="2">
        <v>64569</v>
      </c>
      <c r="N614" s="2">
        <v>61916</v>
      </c>
      <c r="O614" s="2">
        <v>58274</v>
      </c>
      <c r="P614" s="2">
        <v>55912</v>
      </c>
      <c r="Q614" s="2">
        <v>58208</v>
      </c>
      <c r="R614" s="2">
        <v>65413</v>
      </c>
      <c r="S614" s="2">
        <v>72171</v>
      </c>
      <c r="T614" s="2">
        <v>76173</v>
      </c>
      <c r="U614" s="2">
        <v>79927</v>
      </c>
      <c r="V614" s="2">
        <v>82927</v>
      </c>
      <c r="W614" s="2">
        <v>75847</v>
      </c>
      <c r="X614" s="2">
        <v>65306</v>
      </c>
      <c r="Y614" s="2">
        <v>52462</v>
      </c>
    </row>
    <row r="615" spans="1:25" x14ac:dyDescent="0.2">
      <c r="A615" s="6">
        <v>41881</v>
      </c>
      <c r="B615" s="2">
        <v>46824</v>
      </c>
      <c r="C615" s="2">
        <v>42813</v>
      </c>
      <c r="D615" s="2">
        <v>39743</v>
      </c>
      <c r="E615" s="2">
        <v>38818</v>
      </c>
      <c r="F615" s="2">
        <v>40092</v>
      </c>
      <c r="G615" s="2">
        <v>42723</v>
      </c>
      <c r="H615" s="2">
        <v>48419</v>
      </c>
      <c r="I615" s="2">
        <v>60335</v>
      </c>
      <c r="J615" s="2">
        <v>71625</v>
      </c>
      <c r="K615" s="2">
        <v>76846</v>
      </c>
      <c r="L615" s="2">
        <v>77029</v>
      </c>
      <c r="M615" s="2">
        <v>72381</v>
      </c>
      <c r="N615" s="2">
        <v>71063</v>
      </c>
      <c r="O615" s="2">
        <v>67305</v>
      </c>
      <c r="P615" s="2">
        <v>64984</v>
      </c>
      <c r="Q615" s="2">
        <v>66108</v>
      </c>
      <c r="R615" s="2">
        <v>69733</v>
      </c>
      <c r="S615" s="2">
        <v>74403</v>
      </c>
      <c r="T615" s="2">
        <v>76596</v>
      </c>
      <c r="U615" s="2">
        <v>84058</v>
      </c>
      <c r="V615" s="2">
        <v>82426</v>
      </c>
      <c r="W615" s="2">
        <v>74796</v>
      </c>
      <c r="X615" s="2">
        <v>63765</v>
      </c>
      <c r="Y615" s="2">
        <v>54282</v>
      </c>
    </row>
    <row r="616" spans="1:25" x14ac:dyDescent="0.2">
      <c r="A616" s="6">
        <v>41882</v>
      </c>
      <c r="B616" s="2">
        <v>46756</v>
      </c>
      <c r="C616" s="2">
        <v>42548</v>
      </c>
      <c r="D616" s="2">
        <v>39406</v>
      </c>
      <c r="E616" s="2">
        <v>38949</v>
      </c>
      <c r="F616" s="2">
        <v>40103</v>
      </c>
      <c r="G616" s="2">
        <v>41574</v>
      </c>
      <c r="H616" s="2">
        <v>47492</v>
      </c>
      <c r="I616" s="2">
        <v>58513</v>
      </c>
      <c r="J616" s="2">
        <v>70577</v>
      </c>
      <c r="K616" s="2">
        <v>76961</v>
      </c>
      <c r="L616" s="2">
        <v>78138</v>
      </c>
      <c r="M616" s="2">
        <v>74493</v>
      </c>
      <c r="N616" s="2">
        <v>74259</v>
      </c>
      <c r="O616" s="2">
        <v>71705</v>
      </c>
      <c r="P616" s="2">
        <v>69580</v>
      </c>
      <c r="Q616" s="2">
        <v>72061</v>
      </c>
      <c r="R616" s="2">
        <v>76332</v>
      </c>
      <c r="S616" s="2">
        <v>82376</v>
      </c>
      <c r="T616" s="2">
        <v>87050</v>
      </c>
      <c r="U616" s="2">
        <v>93119</v>
      </c>
      <c r="V616" s="2">
        <v>87656</v>
      </c>
      <c r="W616" s="2">
        <v>79204</v>
      </c>
      <c r="X616" s="2">
        <v>68897</v>
      </c>
      <c r="Y616" s="2">
        <v>58890</v>
      </c>
    </row>
    <row r="617" spans="1:25" x14ac:dyDescent="0.2">
      <c r="A617" s="6">
        <v>41883</v>
      </c>
      <c r="B617" s="2">
        <v>47256</v>
      </c>
      <c r="C617" s="2">
        <v>44726</v>
      </c>
      <c r="D617" s="2">
        <v>42221</v>
      </c>
      <c r="E617" s="2">
        <v>42064</v>
      </c>
      <c r="F617" s="2">
        <v>44031</v>
      </c>
      <c r="G617" s="2">
        <v>47368</v>
      </c>
      <c r="H617" s="2">
        <v>59774</v>
      </c>
      <c r="I617" s="2">
        <v>65142</v>
      </c>
      <c r="J617" s="2">
        <v>63592</v>
      </c>
      <c r="K617" s="2">
        <v>67059</v>
      </c>
      <c r="L617" s="2">
        <v>67942</v>
      </c>
      <c r="M617" s="2">
        <v>67729</v>
      </c>
      <c r="N617" s="2">
        <v>64429</v>
      </c>
      <c r="O617" s="2">
        <v>62845</v>
      </c>
      <c r="P617" s="2">
        <v>61370</v>
      </c>
      <c r="Q617" s="2">
        <v>65578</v>
      </c>
      <c r="R617" s="2">
        <v>75641</v>
      </c>
      <c r="S617" s="2">
        <v>89252</v>
      </c>
      <c r="T617" s="2">
        <v>93229</v>
      </c>
      <c r="U617" s="2">
        <v>100945</v>
      </c>
      <c r="V617" s="2">
        <v>96379</v>
      </c>
      <c r="W617" s="2">
        <v>83659</v>
      </c>
      <c r="X617" s="2">
        <v>68993</v>
      </c>
      <c r="Y617" s="2">
        <v>55676</v>
      </c>
    </row>
    <row r="618" spans="1:25" x14ac:dyDescent="0.2">
      <c r="A618" s="6">
        <v>41884</v>
      </c>
      <c r="B618" s="2">
        <v>48023</v>
      </c>
      <c r="C618" s="2">
        <v>44978</v>
      </c>
      <c r="D618" s="2">
        <v>42720</v>
      </c>
      <c r="E618" s="2">
        <v>42772</v>
      </c>
      <c r="F618" s="2">
        <v>45120</v>
      </c>
      <c r="G618" s="2">
        <v>52738</v>
      </c>
      <c r="H618" s="2">
        <v>71951</v>
      </c>
      <c r="I618" s="2">
        <v>76277</v>
      </c>
      <c r="J618" s="2">
        <v>70551</v>
      </c>
      <c r="K618" s="2">
        <v>69475</v>
      </c>
      <c r="L618" s="2">
        <v>67994</v>
      </c>
      <c r="M618" s="2">
        <v>65339</v>
      </c>
      <c r="N618" s="2">
        <v>61659</v>
      </c>
      <c r="O618" s="2">
        <v>59820</v>
      </c>
      <c r="P618" s="2">
        <v>58706</v>
      </c>
      <c r="Q618" s="2">
        <v>62597</v>
      </c>
      <c r="R618" s="2">
        <v>73086</v>
      </c>
      <c r="S618" s="2">
        <v>85456</v>
      </c>
      <c r="T618" s="2">
        <v>89501</v>
      </c>
      <c r="U618" s="2">
        <v>97876</v>
      </c>
      <c r="V618" s="2">
        <v>91342</v>
      </c>
      <c r="W618" s="2">
        <v>79548</v>
      </c>
      <c r="X618" s="2">
        <v>67507</v>
      </c>
      <c r="Y618" s="2">
        <v>54505</v>
      </c>
    </row>
    <row r="619" spans="1:25" x14ac:dyDescent="0.2">
      <c r="A619" s="6">
        <v>41885</v>
      </c>
      <c r="B619" s="2">
        <v>46743</v>
      </c>
      <c r="C619" s="2">
        <v>43020</v>
      </c>
      <c r="D619" s="2">
        <v>41508</v>
      </c>
      <c r="E619" s="2">
        <v>41326</v>
      </c>
      <c r="F619" s="2">
        <v>44234</v>
      </c>
      <c r="G619" s="2">
        <v>52650</v>
      </c>
      <c r="H619" s="2">
        <v>72027</v>
      </c>
      <c r="I619" s="2">
        <v>76531</v>
      </c>
      <c r="J619" s="2">
        <v>71361</v>
      </c>
      <c r="K619" s="2">
        <v>70920</v>
      </c>
      <c r="L619" s="2">
        <v>69183</v>
      </c>
      <c r="M619" s="2">
        <v>66434</v>
      </c>
      <c r="N619" s="2">
        <v>63645</v>
      </c>
      <c r="O619" s="2">
        <v>62124</v>
      </c>
      <c r="P619" s="2">
        <v>60954</v>
      </c>
      <c r="Q619" s="2">
        <v>64708</v>
      </c>
      <c r="R619" s="2">
        <v>74890</v>
      </c>
      <c r="S619" s="2">
        <v>85214</v>
      </c>
      <c r="T619" s="2">
        <v>89489</v>
      </c>
      <c r="U619" s="2">
        <v>96547</v>
      </c>
      <c r="V619" s="2">
        <v>91918</v>
      </c>
      <c r="W619" s="2">
        <v>78422</v>
      </c>
      <c r="X619" s="2">
        <v>65778</v>
      </c>
      <c r="Y619" s="2">
        <v>52179</v>
      </c>
    </row>
    <row r="620" spans="1:25" x14ac:dyDescent="0.2">
      <c r="A620" s="6">
        <v>41886</v>
      </c>
      <c r="B620" s="2">
        <v>44447</v>
      </c>
      <c r="C620" s="2">
        <v>41025</v>
      </c>
      <c r="D620" s="2">
        <v>39506</v>
      </c>
      <c r="E620" s="2">
        <v>39332</v>
      </c>
      <c r="F620" s="2">
        <v>41571</v>
      </c>
      <c r="G620" s="2">
        <v>48888</v>
      </c>
      <c r="H620" s="2">
        <v>66817</v>
      </c>
      <c r="I620" s="2">
        <v>70971</v>
      </c>
      <c r="J620" s="2">
        <v>65581</v>
      </c>
      <c r="K620" s="2">
        <v>66031</v>
      </c>
      <c r="L620" s="2">
        <v>65189</v>
      </c>
      <c r="M620" s="2">
        <v>63521</v>
      </c>
      <c r="N620" s="2">
        <v>61496</v>
      </c>
      <c r="O620" s="2">
        <v>60282</v>
      </c>
      <c r="P620" s="2">
        <v>58967</v>
      </c>
      <c r="Q620" s="2">
        <v>62910</v>
      </c>
      <c r="R620" s="2">
        <v>72275</v>
      </c>
      <c r="S620" s="2">
        <v>82662</v>
      </c>
      <c r="T620" s="2">
        <v>85543</v>
      </c>
      <c r="U620" s="2">
        <v>94005</v>
      </c>
      <c r="V620" s="2">
        <v>89148</v>
      </c>
      <c r="W620" s="2">
        <v>77071</v>
      </c>
      <c r="X620" s="2">
        <v>63679</v>
      </c>
      <c r="Y620" s="2">
        <v>51760</v>
      </c>
    </row>
    <row r="621" spans="1:25" x14ac:dyDescent="0.2">
      <c r="A621" s="6">
        <v>41887</v>
      </c>
      <c r="B621" s="2">
        <v>43645</v>
      </c>
      <c r="C621" s="2">
        <v>40912</v>
      </c>
      <c r="D621" s="2">
        <v>38875</v>
      </c>
      <c r="E621" s="2">
        <v>38915</v>
      </c>
      <c r="F621" s="2">
        <v>41728</v>
      </c>
      <c r="G621" s="2">
        <v>48395</v>
      </c>
      <c r="H621" s="2">
        <v>66437</v>
      </c>
      <c r="I621" s="2">
        <v>71240</v>
      </c>
      <c r="J621" s="2">
        <v>67019</v>
      </c>
      <c r="K621" s="2">
        <v>67998</v>
      </c>
      <c r="L621" s="2">
        <v>68213</v>
      </c>
      <c r="M621" s="2">
        <v>66780</v>
      </c>
      <c r="N621" s="2">
        <v>65120</v>
      </c>
      <c r="O621" s="2">
        <v>63375</v>
      </c>
      <c r="P621" s="2">
        <v>61909</v>
      </c>
      <c r="Q621" s="2">
        <v>65879</v>
      </c>
      <c r="R621" s="2">
        <v>75694</v>
      </c>
      <c r="S621" s="2">
        <v>85617</v>
      </c>
      <c r="T621" s="2">
        <v>87672</v>
      </c>
      <c r="U621" s="2">
        <v>94261</v>
      </c>
      <c r="V621" s="2">
        <v>89365</v>
      </c>
      <c r="W621" s="2">
        <v>79220</v>
      </c>
      <c r="X621" s="2">
        <v>68227</v>
      </c>
      <c r="Y621" s="2">
        <v>55948</v>
      </c>
    </row>
    <row r="622" spans="1:25" x14ac:dyDescent="0.2">
      <c r="A622" s="6">
        <v>41888</v>
      </c>
      <c r="B622" s="2">
        <v>50200</v>
      </c>
      <c r="C622" s="2">
        <v>45511</v>
      </c>
      <c r="D622" s="2">
        <v>43994</v>
      </c>
      <c r="E622" s="2">
        <v>42914</v>
      </c>
      <c r="F622" s="2">
        <v>43687</v>
      </c>
      <c r="G622" s="2">
        <v>47716</v>
      </c>
      <c r="H622" s="2">
        <v>56337</v>
      </c>
      <c r="I622" s="2">
        <v>70259</v>
      </c>
      <c r="J622" s="2">
        <v>82870</v>
      </c>
      <c r="K622" s="2">
        <v>89004</v>
      </c>
      <c r="L622" s="2">
        <v>92921</v>
      </c>
      <c r="M622" s="2">
        <v>91417</v>
      </c>
      <c r="N622" s="2">
        <v>89937</v>
      </c>
      <c r="O622" s="2">
        <v>82446</v>
      </c>
      <c r="P622" s="2">
        <v>83275</v>
      </c>
      <c r="Q622" s="2">
        <v>86976</v>
      </c>
      <c r="R622" s="2">
        <v>89316</v>
      </c>
      <c r="S622" s="2">
        <v>91359</v>
      </c>
      <c r="T622" s="2">
        <v>97593</v>
      </c>
      <c r="U622" s="2">
        <v>96363</v>
      </c>
      <c r="V622" s="2">
        <v>88920</v>
      </c>
      <c r="W622" s="2">
        <v>76775</v>
      </c>
      <c r="X622" s="2">
        <v>64919</v>
      </c>
      <c r="Y622" s="2">
        <v>52695</v>
      </c>
    </row>
    <row r="623" spans="1:25" x14ac:dyDescent="0.2">
      <c r="A623" s="6">
        <v>41889</v>
      </c>
      <c r="B623" s="2">
        <v>41229</v>
      </c>
      <c r="C623" s="2">
        <v>42730</v>
      </c>
      <c r="D623" s="2">
        <v>40943</v>
      </c>
      <c r="E623" s="2">
        <v>39770</v>
      </c>
      <c r="F623" s="2">
        <v>39771</v>
      </c>
      <c r="G623" s="2">
        <v>42147</v>
      </c>
      <c r="H623" s="2">
        <v>49164</v>
      </c>
      <c r="I623" s="2">
        <v>60510</v>
      </c>
      <c r="J623" s="2">
        <v>72885</v>
      </c>
      <c r="K623" s="2">
        <v>77040</v>
      </c>
      <c r="L623" s="2">
        <v>77458</v>
      </c>
      <c r="M623" s="2">
        <v>74159</v>
      </c>
      <c r="N623" s="2">
        <v>73315</v>
      </c>
      <c r="O623" s="2">
        <v>68305</v>
      </c>
      <c r="P623" s="2">
        <v>69490</v>
      </c>
      <c r="Q623" s="2">
        <v>71827</v>
      </c>
      <c r="R623" s="2">
        <v>75715</v>
      </c>
      <c r="S623" s="2">
        <v>81609</v>
      </c>
      <c r="T623" s="2">
        <v>87812</v>
      </c>
      <c r="U623" s="2">
        <v>93233</v>
      </c>
      <c r="V623" s="2">
        <v>86860</v>
      </c>
      <c r="W623" s="2">
        <v>70861</v>
      </c>
      <c r="X623" s="2">
        <v>58590</v>
      </c>
      <c r="Y623" s="2">
        <v>47465</v>
      </c>
    </row>
    <row r="624" spans="1:25" x14ac:dyDescent="0.2">
      <c r="A624" s="6">
        <v>41890</v>
      </c>
      <c r="B624" s="2">
        <v>40894</v>
      </c>
      <c r="C624" s="2">
        <v>37826</v>
      </c>
      <c r="D624" s="2">
        <v>36163</v>
      </c>
      <c r="E624" s="2">
        <v>36228</v>
      </c>
      <c r="F624" s="2">
        <v>39129</v>
      </c>
      <c r="G624" s="2">
        <v>46653</v>
      </c>
      <c r="H624" s="2">
        <v>64630</v>
      </c>
      <c r="I624" s="2">
        <v>68218</v>
      </c>
      <c r="J624" s="2">
        <v>62400</v>
      </c>
      <c r="K624" s="2">
        <v>61685</v>
      </c>
      <c r="L624" s="2">
        <v>60427</v>
      </c>
      <c r="M624" s="2">
        <v>57665</v>
      </c>
      <c r="N624" s="2">
        <v>55032</v>
      </c>
      <c r="O624" s="2">
        <v>52929</v>
      </c>
      <c r="P624" s="2">
        <v>51624</v>
      </c>
      <c r="Q624" s="2">
        <v>54804</v>
      </c>
      <c r="R624" s="2">
        <v>63779</v>
      </c>
      <c r="S624" s="2">
        <v>74288</v>
      </c>
      <c r="T624" s="2">
        <v>78345</v>
      </c>
      <c r="U624" s="2">
        <v>85896</v>
      </c>
      <c r="V624" s="2">
        <v>80248</v>
      </c>
      <c r="W624" s="2">
        <v>68629</v>
      </c>
      <c r="X624" s="2">
        <v>57524</v>
      </c>
      <c r="Y624" s="2">
        <v>46449</v>
      </c>
    </row>
    <row r="625" spans="1:25" x14ac:dyDescent="0.2">
      <c r="A625" s="6">
        <v>41891</v>
      </c>
      <c r="B625" s="2">
        <v>40087</v>
      </c>
      <c r="C625" s="2">
        <v>37840</v>
      </c>
      <c r="D625" s="2">
        <v>35944</v>
      </c>
      <c r="E625" s="2">
        <v>35934</v>
      </c>
      <c r="F625" s="2">
        <v>38859</v>
      </c>
      <c r="G625" s="2">
        <v>46255</v>
      </c>
      <c r="H625" s="2">
        <v>64789</v>
      </c>
      <c r="I625" s="2">
        <v>68742</v>
      </c>
      <c r="J625" s="2">
        <v>62199</v>
      </c>
      <c r="K625" s="2">
        <v>61246</v>
      </c>
      <c r="L625" s="2">
        <v>58515</v>
      </c>
      <c r="M625" s="2">
        <v>56324</v>
      </c>
      <c r="N625" s="2">
        <v>53873</v>
      </c>
      <c r="O625" s="2">
        <v>51667</v>
      </c>
      <c r="P625" s="2">
        <v>50320</v>
      </c>
      <c r="Q625" s="2">
        <v>53389</v>
      </c>
      <c r="R625" s="2">
        <v>61377</v>
      </c>
      <c r="S625" s="2">
        <v>71819</v>
      </c>
      <c r="T625" s="2">
        <v>76022</v>
      </c>
      <c r="U625" s="2">
        <v>84778</v>
      </c>
      <c r="V625" s="2">
        <v>79355</v>
      </c>
      <c r="W625" s="2">
        <v>68859</v>
      </c>
      <c r="X625" s="2">
        <v>57398</v>
      </c>
      <c r="Y625" s="2">
        <v>46366</v>
      </c>
    </row>
    <row r="626" spans="1:25" x14ac:dyDescent="0.2">
      <c r="A626" s="6">
        <v>41892</v>
      </c>
      <c r="B626" s="2">
        <v>40086</v>
      </c>
      <c r="C626" s="2">
        <v>37490</v>
      </c>
      <c r="D626" s="2">
        <v>35790</v>
      </c>
      <c r="E626" s="2">
        <v>36206</v>
      </c>
      <c r="F626" s="2">
        <v>38694</v>
      </c>
      <c r="G626" s="2">
        <v>46169</v>
      </c>
      <c r="H626" s="2">
        <v>65080</v>
      </c>
      <c r="I626" s="2">
        <v>68753</v>
      </c>
      <c r="J626" s="2">
        <v>61872</v>
      </c>
      <c r="K626" s="2">
        <v>61696</v>
      </c>
      <c r="L626" s="2">
        <v>59264</v>
      </c>
      <c r="M626" s="2">
        <v>56979</v>
      </c>
      <c r="N626" s="2">
        <v>54174</v>
      </c>
      <c r="O626" s="2">
        <v>52492</v>
      </c>
      <c r="P626" s="2">
        <v>51194</v>
      </c>
      <c r="Q626" s="2">
        <v>54960</v>
      </c>
      <c r="R626" s="2">
        <v>63406</v>
      </c>
      <c r="S626" s="2">
        <v>73854</v>
      </c>
      <c r="T626" s="2">
        <v>78544</v>
      </c>
      <c r="U626" s="2">
        <v>87208</v>
      </c>
      <c r="V626" s="2">
        <v>81323</v>
      </c>
      <c r="W626" s="2">
        <v>69874</v>
      </c>
      <c r="X626" s="2">
        <v>57895</v>
      </c>
      <c r="Y626" s="2">
        <v>46855</v>
      </c>
    </row>
    <row r="627" spans="1:25" x14ac:dyDescent="0.2">
      <c r="A627" s="6">
        <v>41893</v>
      </c>
      <c r="B627" s="2">
        <v>40645</v>
      </c>
      <c r="C627" s="2">
        <v>37953</v>
      </c>
      <c r="D627" s="2">
        <v>35871</v>
      </c>
      <c r="E627" s="2">
        <v>36204</v>
      </c>
      <c r="F627" s="2">
        <v>39117</v>
      </c>
      <c r="G627" s="2">
        <v>47031</v>
      </c>
      <c r="H627" s="2">
        <v>66097</v>
      </c>
      <c r="I627" s="2">
        <v>70355</v>
      </c>
      <c r="J627" s="2">
        <v>62999</v>
      </c>
      <c r="K627" s="2">
        <v>63198</v>
      </c>
      <c r="L627" s="2">
        <v>61928</v>
      </c>
      <c r="M627" s="2">
        <v>59137</v>
      </c>
      <c r="N627" s="2">
        <v>57455</v>
      </c>
      <c r="O627" s="2">
        <v>52636</v>
      </c>
      <c r="P627" s="2">
        <v>51225</v>
      </c>
      <c r="Q627" s="2">
        <v>55380</v>
      </c>
      <c r="R627" s="2">
        <v>65704</v>
      </c>
      <c r="S627" s="2">
        <v>77867</v>
      </c>
      <c r="T627" s="2">
        <v>82384</v>
      </c>
      <c r="U627" s="2">
        <v>87243</v>
      </c>
      <c r="V627" s="2">
        <v>80357</v>
      </c>
      <c r="W627" s="2">
        <v>69719</v>
      </c>
      <c r="X627" s="2">
        <v>58453</v>
      </c>
      <c r="Y627" s="2">
        <v>47616</v>
      </c>
    </row>
    <row r="628" spans="1:25" x14ac:dyDescent="0.2">
      <c r="A628" s="6">
        <v>41894</v>
      </c>
      <c r="B628" s="2">
        <v>41226</v>
      </c>
      <c r="C628" s="2">
        <v>37963</v>
      </c>
      <c r="D628" s="2">
        <v>35997</v>
      </c>
      <c r="E628" s="2">
        <v>36098</v>
      </c>
      <c r="F628" s="2">
        <v>38748</v>
      </c>
      <c r="G628" s="2">
        <v>45999</v>
      </c>
      <c r="H628" s="2">
        <v>63959</v>
      </c>
      <c r="I628" s="2">
        <v>67950</v>
      </c>
      <c r="J628" s="2">
        <v>61447</v>
      </c>
      <c r="K628" s="2">
        <v>60164</v>
      </c>
      <c r="L628" s="2">
        <v>57688</v>
      </c>
      <c r="M628" s="2">
        <v>54036</v>
      </c>
      <c r="N628" s="2">
        <v>51664</v>
      </c>
      <c r="O628" s="2">
        <v>50393</v>
      </c>
      <c r="P628" s="2">
        <v>48523</v>
      </c>
      <c r="Q628" s="2">
        <v>50973</v>
      </c>
      <c r="R628" s="2">
        <v>59517</v>
      </c>
      <c r="S628" s="2">
        <v>68445</v>
      </c>
      <c r="T628" s="2">
        <v>72849</v>
      </c>
      <c r="U628" s="2">
        <v>80509</v>
      </c>
      <c r="V628" s="2">
        <v>76112</v>
      </c>
      <c r="W628" s="2">
        <v>67340</v>
      </c>
      <c r="X628" s="2">
        <v>57721</v>
      </c>
      <c r="Y628" s="2">
        <v>46689</v>
      </c>
    </row>
    <row r="629" spans="1:25" x14ac:dyDescent="0.2">
      <c r="A629" s="6">
        <v>41895</v>
      </c>
      <c r="B629" s="2">
        <v>41655</v>
      </c>
      <c r="C629" s="2">
        <v>37796</v>
      </c>
      <c r="D629" s="2">
        <v>36791</v>
      </c>
      <c r="E629" s="2">
        <v>36166</v>
      </c>
      <c r="F629" s="2">
        <v>37246</v>
      </c>
      <c r="G629" s="2">
        <v>41667</v>
      </c>
      <c r="H629" s="2">
        <v>49681</v>
      </c>
      <c r="I629" s="2">
        <v>62371</v>
      </c>
      <c r="J629" s="2">
        <v>73174</v>
      </c>
      <c r="K629" s="2">
        <v>75245</v>
      </c>
      <c r="L629" s="2">
        <v>75164</v>
      </c>
      <c r="M629" s="2">
        <v>71588</v>
      </c>
      <c r="N629" s="2">
        <v>68829</v>
      </c>
      <c r="O629" s="2">
        <v>64256</v>
      </c>
      <c r="P629" s="2">
        <v>64758</v>
      </c>
      <c r="Q629" s="2">
        <v>66929</v>
      </c>
      <c r="R629" s="2">
        <v>71423</v>
      </c>
      <c r="S629" s="2">
        <v>77839</v>
      </c>
      <c r="T629" s="2">
        <v>86328</v>
      </c>
      <c r="U629" s="2">
        <v>88802</v>
      </c>
      <c r="V629" s="2">
        <v>82300</v>
      </c>
      <c r="W629" s="2">
        <v>69111</v>
      </c>
      <c r="X629" s="2">
        <v>58244</v>
      </c>
      <c r="Y629" s="2">
        <v>47331</v>
      </c>
    </row>
    <row r="630" spans="1:25" x14ac:dyDescent="0.2">
      <c r="A630" s="6">
        <v>41896</v>
      </c>
      <c r="B630" s="2">
        <v>41730</v>
      </c>
      <c r="C630" s="2">
        <v>38405</v>
      </c>
      <c r="D630" s="2">
        <v>37221</v>
      </c>
      <c r="E630" s="2">
        <v>36635</v>
      </c>
      <c r="F630" s="2">
        <v>37591</v>
      </c>
      <c r="G630" s="2">
        <v>40149</v>
      </c>
      <c r="H630" s="2">
        <v>46301</v>
      </c>
      <c r="I630" s="2">
        <v>59393</v>
      </c>
      <c r="J630" s="2">
        <v>70105</v>
      </c>
      <c r="K630" s="2">
        <v>73808</v>
      </c>
      <c r="L630" s="2">
        <v>74354</v>
      </c>
      <c r="M630" s="2">
        <v>71219</v>
      </c>
      <c r="N630" s="2">
        <v>69732</v>
      </c>
      <c r="O630" s="2">
        <v>63963</v>
      </c>
      <c r="P630" s="2">
        <v>64669</v>
      </c>
      <c r="Q630" s="2">
        <v>67318</v>
      </c>
      <c r="R630" s="2">
        <v>71763</v>
      </c>
      <c r="S630" s="2">
        <v>78273</v>
      </c>
      <c r="T630" s="2">
        <v>87254</v>
      </c>
      <c r="U630" s="2">
        <v>90831</v>
      </c>
      <c r="V630" s="2">
        <v>83478</v>
      </c>
      <c r="W630" s="2">
        <v>67605</v>
      </c>
      <c r="X630" s="2">
        <v>56787</v>
      </c>
      <c r="Y630" s="2">
        <v>45411</v>
      </c>
    </row>
    <row r="631" spans="1:25" x14ac:dyDescent="0.2">
      <c r="A631" s="6">
        <v>41897</v>
      </c>
      <c r="B631" s="2">
        <v>39100</v>
      </c>
      <c r="C631" s="2">
        <v>36342</v>
      </c>
      <c r="D631" s="2">
        <v>35627</v>
      </c>
      <c r="E631" s="2">
        <v>35875</v>
      </c>
      <c r="F631" s="2">
        <v>38932</v>
      </c>
      <c r="G631" s="2">
        <v>47033</v>
      </c>
      <c r="H631" s="2">
        <v>66511</v>
      </c>
      <c r="I631" s="2">
        <v>70880</v>
      </c>
      <c r="J631" s="2">
        <v>64178</v>
      </c>
      <c r="K631" s="2">
        <v>61805</v>
      </c>
      <c r="L631" s="2">
        <v>59041</v>
      </c>
      <c r="M631" s="2">
        <v>56150</v>
      </c>
      <c r="N631" s="2">
        <v>53051</v>
      </c>
      <c r="O631" s="2">
        <v>50611</v>
      </c>
      <c r="P631" s="2">
        <v>48652</v>
      </c>
      <c r="Q631" s="2">
        <v>51577</v>
      </c>
      <c r="R631" s="2">
        <v>60624</v>
      </c>
      <c r="S631" s="2">
        <v>71483</v>
      </c>
      <c r="T631" s="2">
        <v>78075</v>
      </c>
      <c r="U631" s="2">
        <v>86459</v>
      </c>
      <c r="V631" s="2">
        <v>80217</v>
      </c>
      <c r="W631" s="2">
        <v>68644</v>
      </c>
      <c r="X631" s="2">
        <v>57506</v>
      </c>
      <c r="Y631" s="2">
        <v>46371</v>
      </c>
    </row>
    <row r="632" spans="1:25" x14ac:dyDescent="0.2">
      <c r="A632" s="6">
        <v>41898</v>
      </c>
      <c r="B632" s="2">
        <v>40068</v>
      </c>
      <c r="C632" s="2">
        <v>37434</v>
      </c>
      <c r="D632" s="2">
        <v>35954</v>
      </c>
      <c r="E632" s="2">
        <v>36223</v>
      </c>
      <c r="F632" s="2">
        <v>39235</v>
      </c>
      <c r="G632" s="2">
        <v>46707</v>
      </c>
      <c r="H632" s="2">
        <v>66585</v>
      </c>
      <c r="I632" s="2">
        <v>70891</v>
      </c>
      <c r="J632" s="2">
        <v>63799</v>
      </c>
      <c r="K632" s="2">
        <v>62770</v>
      </c>
      <c r="L632" s="2">
        <v>60113</v>
      </c>
      <c r="M632" s="2">
        <v>57068</v>
      </c>
      <c r="N632" s="2">
        <v>53704</v>
      </c>
      <c r="O632" s="2">
        <v>51734</v>
      </c>
      <c r="P632" s="2">
        <v>50043</v>
      </c>
      <c r="Q632" s="2">
        <v>52730</v>
      </c>
      <c r="R632" s="2">
        <v>62702</v>
      </c>
      <c r="S632" s="2">
        <v>74016</v>
      </c>
      <c r="T632" s="2">
        <v>80329</v>
      </c>
      <c r="U632" s="2">
        <v>87134</v>
      </c>
      <c r="V632" s="2">
        <v>80686</v>
      </c>
      <c r="W632" s="2">
        <v>68953</v>
      </c>
      <c r="X632" s="2">
        <v>57674</v>
      </c>
      <c r="Y632" s="2">
        <v>46345</v>
      </c>
    </row>
    <row r="633" spans="1:25" x14ac:dyDescent="0.2">
      <c r="A633" s="6">
        <v>41899</v>
      </c>
      <c r="B633" s="2">
        <v>40151</v>
      </c>
      <c r="C633" s="2">
        <v>37368</v>
      </c>
      <c r="D633" s="2">
        <v>36015</v>
      </c>
      <c r="E633" s="2">
        <v>36362</v>
      </c>
      <c r="F633" s="2">
        <v>39107</v>
      </c>
      <c r="G633" s="2">
        <v>47372</v>
      </c>
      <c r="H633" s="2">
        <v>66411</v>
      </c>
      <c r="I633" s="2">
        <v>70656</v>
      </c>
      <c r="J633" s="2">
        <v>62946</v>
      </c>
      <c r="K633" s="2">
        <v>61210</v>
      </c>
      <c r="L633" s="2">
        <v>58774</v>
      </c>
      <c r="M633" s="2">
        <v>55606</v>
      </c>
      <c r="N633" s="2">
        <v>52871</v>
      </c>
      <c r="O633" s="2">
        <v>51202</v>
      </c>
      <c r="P633" s="2">
        <v>49805</v>
      </c>
      <c r="Q633" s="2">
        <v>52266</v>
      </c>
      <c r="R633" s="2">
        <v>60945</v>
      </c>
      <c r="S633" s="2">
        <v>71445</v>
      </c>
      <c r="T633" s="2">
        <v>77257</v>
      </c>
      <c r="U633" s="2">
        <v>85860</v>
      </c>
      <c r="V633" s="2">
        <v>79182</v>
      </c>
      <c r="W633" s="2">
        <v>68980</v>
      </c>
      <c r="X633" s="2">
        <v>57274</v>
      </c>
      <c r="Y633" s="2">
        <v>46212</v>
      </c>
    </row>
    <row r="634" spans="1:25" x14ac:dyDescent="0.2">
      <c r="A634" s="6">
        <v>41900</v>
      </c>
      <c r="B634" s="2">
        <v>39940</v>
      </c>
      <c r="C634" s="2">
        <v>37045</v>
      </c>
      <c r="D634" s="2">
        <v>35594</v>
      </c>
      <c r="E634" s="2">
        <v>36055</v>
      </c>
      <c r="F634" s="2">
        <v>38659</v>
      </c>
      <c r="G634" s="2">
        <v>46511</v>
      </c>
      <c r="H634" s="2">
        <v>66188</v>
      </c>
      <c r="I634" s="2">
        <v>69555</v>
      </c>
      <c r="J634" s="2">
        <v>62479</v>
      </c>
      <c r="K634" s="2">
        <v>61088</v>
      </c>
      <c r="L634" s="2">
        <v>58809</v>
      </c>
      <c r="M634" s="2">
        <v>56078</v>
      </c>
      <c r="N634" s="2">
        <v>52868</v>
      </c>
      <c r="O634" s="2">
        <v>50876</v>
      </c>
      <c r="P634" s="2">
        <v>48994</v>
      </c>
      <c r="Q634" s="2">
        <v>51501</v>
      </c>
      <c r="R634" s="2">
        <v>59667</v>
      </c>
      <c r="S634" s="2">
        <v>70033</v>
      </c>
      <c r="T634" s="2">
        <v>76472</v>
      </c>
      <c r="U634" s="2">
        <v>85346</v>
      </c>
      <c r="V634" s="2">
        <v>79536</v>
      </c>
      <c r="W634" s="2">
        <v>68789</v>
      </c>
      <c r="X634" s="2">
        <v>57252</v>
      </c>
      <c r="Y634" s="2">
        <v>46612</v>
      </c>
    </row>
    <row r="635" spans="1:25" x14ac:dyDescent="0.2">
      <c r="A635" s="6">
        <v>41901</v>
      </c>
      <c r="B635" s="2">
        <v>40143</v>
      </c>
      <c r="C635" s="2">
        <v>37465</v>
      </c>
      <c r="D635" s="2">
        <v>36198</v>
      </c>
      <c r="E635" s="2">
        <v>36889</v>
      </c>
      <c r="F635" s="2">
        <v>39630</v>
      </c>
      <c r="G635" s="2">
        <v>47638</v>
      </c>
      <c r="H635" s="2">
        <v>68283</v>
      </c>
      <c r="I635" s="2">
        <v>71525</v>
      </c>
      <c r="J635" s="2">
        <v>63909</v>
      </c>
      <c r="K635" s="2">
        <v>62138</v>
      </c>
      <c r="L635" s="2">
        <v>58237</v>
      </c>
      <c r="M635" s="2">
        <v>54965</v>
      </c>
      <c r="N635" s="2">
        <v>50994</v>
      </c>
      <c r="O635" s="2">
        <v>48571</v>
      </c>
      <c r="P635" s="2">
        <v>46443</v>
      </c>
      <c r="Q635" s="2">
        <v>49076</v>
      </c>
      <c r="R635" s="2">
        <v>57409</v>
      </c>
      <c r="S635" s="2">
        <v>67715</v>
      </c>
      <c r="T635" s="2">
        <v>74744</v>
      </c>
      <c r="U635" s="2">
        <v>82902</v>
      </c>
      <c r="V635" s="2">
        <v>78243</v>
      </c>
      <c r="W635" s="2">
        <v>69733</v>
      </c>
      <c r="X635" s="2">
        <v>59379</v>
      </c>
      <c r="Y635" s="2">
        <v>48627</v>
      </c>
    </row>
    <row r="636" spans="1:25" x14ac:dyDescent="0.2">
      <c r="A636" s="6">
        <v>41902</v>
      </c>
      <c r="B636" s="2">
        <v>43125</v>
      </c>
      <c r="C636" s="2">
        <v>39648</v>
      </c>
      <c r="D636" s="2">
        <v>38582</v>
      </c>
      <c r="E636" s="2">
        <v>37856</v>
      </c>
      <c r="F636" s="2">
        <v>39186</v>
      </c>
      <c r="G636" s="2">
        <v>43453</v>
      </c>
      <c r="H636" s="2">
        <v>53103</v>
      </c>
      <c r="I636" s="2">
        <v>65857</v>
      </c>
      <c r="J636" s="2">
        <v>75317</v>
      </c>
      <c r="K636" s="2">
        <v>76833</v>
      </c>
      <c r="L636" s="2">
        <v>76191</v>
      </c>
      <c r="M636" s="2">
        <v>72503</v>
      </c>
      <c r="N636" s="2">
        <v>69711</v>
      </c>
      <c r="O636" s="2">
        <v>64228</v>
      </c>
      <c r="P636" s="2">
        <v>64275</v>
      </c>
      <c r="Q636" s="2">
        <v>66744</v>
      </c>
      <c r="R636" s="2">
        <v>70562</v>
      </c>
      <c r="S636" s="2">
        <v>76821</v>
      </c>
      <c r="T636" s="2">
        <v>85914</v>
      </c>
      <c r="U636" s="2">
        <v>87090</v>
      </c>
      <c r="V636" s="2">
        <v>80983</v>
      </c>
      <c r="W636" s="2">
        <v>68038</v>
      </c>
      <c r="X636" s="2">
        <v>58450</v>
      </c>
      <c r="Y636" s="2">
        <v>46848</v>
      </c>
    </row>
    <row r="637" spans="1:25" x14ac:dyDescent="0.2">
      <c r="A637" s="6">
        <v>41903</v>
      </c>
      <c r="B637" s="2">
        <v>41711</v>
      </c>
      <c r="C637" s="2">
        <v>38541</v>
      </c>
      <c r="D637" s="2">
        <v>36730</v>
      </c>
      <c r="E637" s="2">
        <v>36258</v>
      </c>
      <c r="F637" s="2">
        <v>36993</v>
      </c>
      <c r="G637" s="2">
        <v>39826</v>
      </c>
      <c r="H637" s="2">
        <v>47512</v>
      </c>
      <c r="I637" s="2">
        <v>59195</v>
      </c>
      <c r="J637" s="2">
        <v>70783</v>
      </c>
      <c r="K637" s="2">
        <v>74578</v>
      </c>
      <c r="L637" s="2">
        <v>76190</v>
      </c>
      <c r="M637" s="2">
        <v>73644</v>
      </c>
      <c r="N637" s="2">
        <v>72178</v>
      </c>
      <c r="O637" s="2">
        <v>66495</v>
      </c>
      <c r="P637" s="2">
        <v>67081</v>
      </c>
      <c r="Q637" s="2">
        <v>69881</v>
      </c>
      <c r="R637" s="2">
        <v>74096</v>
      </c>
      <c r="S637" s="2">
        <v>81539</v>
      </c>
      <c r="T637" s="2">
        <v>92055</v>
      </c>
      <c r="U637" s="2">
        <v>92045</v>
      </c>
      <c r="V637" s="2">
        <v>84037</v>
      </c>
      <c r="W637" s="2">
        <v>68379</v>
      </c>
      <c r="X637" s="2">
        <v>57133</v>
      </c>
      <c r="Y637" s="2">
        <v>46656</v>
      </c>
    </row>
    <row r="638" spans="1:25" x14ac:dyDescent="0.2">
      <c r="A638" s="6">
        <v>41904</v>
      </c>
      <c r="B638" s="2">
        <v>40310</v>
      </c>
      <c r="C638" s="2">
        <v>37179</v>
      </c>
      <c r="D638" s="2">
        <v>36175</v>
      </c>
      <c r="E638" s="2">
        <v>36374</v>
      </c>
      <c r="F638" s="2">
        <v>39019</v>
      </c>
      <c r="G638" s="2">
        <v>46845</v>
      </c>
      <c r="H638" s="2">
        <v>66973</v>
      </c>
      <c r="I638" s="2">
        <v>70054</v>
      </c>
      <c r="J638" s="2">
        <v>63550</v>
      </c>
      <c r="K638" s="2">
        <v>62924</v>
      </c>
      <c r="L638" s="2">
        <v>61532</v>
      </c>
      <c r="M638" s="2">
        <v>58787</v>
      </c>
      <c r="N638" s="2">
        <v>55267</v>
      </c>
      <c r="O638" s="2">
        <v>52494</v>
      </c>
      <c r="P638" s="2">
        <v>50612</v>
      </c>
      <c r="Q638" s="2">
        <v>53117</v>
      </c>
      <c r="R638" s="2">
        <v>61357</v>
      </c>
      <c r="S638" s="2">
        <v>71693</v>
      </c>
      <c r="T638" s="2">
        <v>78706</v>
      </c>
      <c r="U638" s="2">
        <v>85291</v>
      </c>
      <c r="V638" s="2">
        <v>77482</v>
      </c>
      <c r="W638" s="2">
        <v>66570</v>
      </c>
      <c r="X638" s="2">
        <v>55998</v>
      </c>
      <c r="Y638" s="2">
        <v>45391</v>
      </c>
    </row>
    <row r="639" spans="1:25" x14ac:dyDescent="0.2">
      <c r="A639" s="6">
        <v>41905</v>
      </c>
      <c r="B639" s="2">
        <v>39215</v>
      </c>
      <c r="C639" s="2">
        <v>36526</v>
      </c>
      <c r="D639" s="2">
        <v>34943</v>
      </c>
      <c r="E639" s="2">
        <v>35270</v>
      </c>
      <c r="F639" s="2">
        <v>38374</v>
      </c>
      <c r="G639" s="2">
        <v>46653</v>
      </c>
      <c r="H639" s="2">
        <v>66046</v>
      </c>
      <c r="I639" s="2">
        <v>69019</v>
      </c>
      <c r="J639" s="2">
        <v>61374</v>
      </c>
      <c r="K639" s="2">
        <v>59540</v>
      </c>
      <c r="L639" s="2">
        <v>56760</v>
      </c>
      <c r="M639" s="2">
        <v>54470</v>
      </c>
      <c r="N639" s="2">
        <v>51328</v>
      </c>
      <c r="O639" s="2">
        <v>49367</v>
      </c>
      <c r="P639" s="2">
        <v>47959</v>
      </c>
      <c r="Q639" s="2">
        <v>50812</v>
      </c>
      <c r="R639" s="2">
        <v>59639</v>
      </c>
      <c r="S639" s="2">
        <v>70727</v>
      </c>
      <c r="T639" s="2">
        <v>78127</v>
      </c>
      <c r="U639" s="2">
        <v>85535</v>
      </c>
      <c r="V639" s="2">
        <v>78740</v>
      </c>
      <c r="W639" s="2">
        <v>67413</v>
      </c>
      <c r="X639" s="2">
        <v>56120</v>
      </c>
      <c r="Y639" s="2">
        <v>44968</v>
      </c>
    </row>
    <row r="640" spans="1:25" x14ac:dyDescent="0.2">
      <c r="A640" s="6">
        <v>41906</v>
      </c>
      <c r="B640" s="2">
        <v>39342</v>
      </c>
      <c r="C640" s="2">
        <v>36560</v>
      </c>
      <c r="D640" s="2">
        <v>35349</v>
      </c>
      <c r="E640" s="2">
        <v>35851</v>
      </c>
      <c r="F640" s="2">
        <v>38969</v>
      </c>
      <c r="G640" s="2">
        <v>46351</v>
      </c>
      <c r="H640" s="2">
        <v>66269</v>
      </c>
      <c r="I640" s="2">
        <v>69384</v>
      </c>
      <c r="J640" s="2">
        <v>61753</v>
      </c>
      <c r="K640" s="2">
        <v>59532</v>
      </c>
      <c r="L640" s="2">
        <v>56684</v>
      </c>
      <c r="M640" s="2">
        <v>53771</v>
      </c>
      <c r="N640" s="2">
        <v>50869</v>
      </c>
      <c r="O640" s="2">
        <v>48809</v>
      </c>
      <c r="P640" s="2">
        <v>47573</v>
      </c>
      <c r="Q640" s="2">
        <v>50368</v>
      </c>
      <c r="R640" s="2">
        <v>59512</v>
      </c>
      <c r="S640" s="2">
        <v>70187</v>
      </c>
      <c r="T640" s="2">
        <v>78230</v>
      </c>
      <c r="U640" s="2">
        <v>86161</v>
      </c>
      <c r="V640" s="2">
        <v>78702</v>
      </c>
      <c r="W640" s="2">
        <v>68285</v>
      </c>
      <c r="X640" s="2">
        <v>56519</v>
      </c>
      <c r="Y640" s="2">
        <v>46366</v>
      </c>
    </row>
    <row r="641" spans="1:25" x14ac:dyDescent="0.2">
      <c r="A641" s="6">
        <v>41907</v>
      </c>
      <c r="B641" s="2">
        <v>39854</v>
      </c>
      <c r="C641" s="2">
        <v>36939</v>
      </c>
      <c r="D641" s="2">
        <v>35554</v>
      </c>
      <c r="E641" s="2">
        <v>36102</v>
      </c>
      <c r="F641" s="2">
        <v>38998</v>
      </c>
      <c r="G641" s="2">
        <v>47231</v>
      </c>
      <c r="H641" s="2">
        <v>67196</v>
      </c>
      <c r="I641" s="2">
        <v>69743</v>
      </c>
      <c r="J641" s="2">
        <v>62530</v>
      </c>
      <c r="K641" s="2">
        <v>60251</v>
      </c>
      <c r="L641" s="2">
        <v>57714</v>
      </c>
      <c r="M641" s="2">
        <v>54510</v>
      </c>
      <c r="N641" s="2">
        <v>51831</v>
      </c>
      <c r="O641" s="2">
        <v>50135</v>
      </c>
      <c r="P641" s="2">
        <v>48407</v>
      </c>
      <c r="Q641" s="2">
        <v>51312</v>
      </c>
      <c r="R641" s="2">
        <v>59251</v>
      </c>
      <c r="S641" s="2">
        <v>70149</v>
      </c>
      <c r="T641" s="2">
        <v>78359</v>
      </c>
      <c r="U641" s="2">
        <v>85047</v>
      </c>
      <c r="V641" s="2">
        <v>78503</v>
      </c>
      <c r="W641" s="2">
        <v>67329</v>
      </c>
      <c r="X641" s="2">
        <v>56999</v>
      </c>
      <c r="Y641" s="2">
        <v>45746</v>
      </c>
    </row>
    <row r="642" spans="1:25" x14ac:dyDescent="0.2">
      <c r="A642" s="6">
        <v>41908</v>
      </c>
      <c r="B642" s="2">
        <v>38987</v>
      </c>
      <c r="C642" s="2">
        <v>36440</v>
      </c>
      <c r="D642" s="2">
        <v>34706</v>
      </c>
      <c r="E642" s="2">
        <v>35139</v>
      </c>
      <c r="F642" s="2">
        <v>38509</v>
      </c>
      <c r="G642" s="2">
        <v>45886</v>
      </c>
      <c r="H642" s="2">
        <v>65703</v>
      </c>
      <c r="I642" s="2">
        <v>68602</v>
      </c>
      <c r="J642" s="2">
        <v>61400</v>
      </c>
      <c r="K642" s="2">
        <v>59617</v>
      </c>
      <c r="L642" s="2">
        <v>57202</v>
      </c>
      <c r="M642" s="2">
        <v>54580</v>
      </c>
      <c r="N642" s="2">
        <v>51562</v>
      </c>
      <c r="O642" s="2">
        <v>49799</v>
      </c>
      <c r="P642" s="2">
        <v>48543</v>
      </c>
      <c r="Q642" s="2">
        <v>51915</v>
      </c>
      <c r="R642" s="2">
        <v>60770</v>
      </c>
      <c r="S642" s="2">
        <v>70017</v>
      </c>
      <c r="T642" s="2">
        <v>76060</v>
      </c>
      <c r="U642" s="2">
        <v>81983</v>
      </c>
      <c r="V642" s="2">
        <v>76369</v>
      </c>
      <c r="W642" s="2">
        <v>66878</v>
      </c>
      <c r="X642" s="2">
        <v>57700</v>
      </c>
      <c r="Y642" s="2">
        <v>47118</v>
      </c>
    </row>
    <row r="643" spans="1:25" x14ac:dyDescent="0.2">
      <c r="A643" s="6">
        <v>41909</v>
      </c>
      <c r="B643" s="2">
        <v>41580</v>
      </c>
      <c r="C643" s="2">
        <v>38364</v>
      </c>
      <c r="D643" s="2">
        <v>36760</v>
      </c>
      <c r="E643" s="2">
        <v>36239</v>
      </c>
      <c r="F643" s="2">
        <v>37101</v>
      </c>
      <c r="G643" s="2">
        <v>40687</v>
      </c>
      <c r="H643" s="2">
        <v>48709</v>
      </c>
      <c r="I643" s="2">
        <v>60683</v>
      </c>
      <c r="J643" s="2">
        <v>71900</v>
      </c>
      <c r="K643" s="2">
        <v>74944</v>
      </c>
      <c r="L643" s="2">
        <v>75246</v>
      </c>
      <c r="M643" s="2">
        <v>71641</v>
      </c>
      <c r="N643" s="2">
        <v>69874</v>
      </c>
      <c r="O643" s="2">
        <v>65035</v>
      </c>
      <c r="P643" s="2">
        <v>66472</v>
      </c>
      <c r="Q643" s="2">
        <v>69612</v>
      </c>
      <c r="R643" s="2">
        <v>72790</v>
      </c>
      <c r="S643" s="2">
        <v>77662</v>
      </c>
      <c r="T643" s="2">
        <v>85538</v>
      </c>
      <c r="U643" s="2">
        <v>87892</v>
      </c>
      <c r="V643" s="2">
        <v>81440</v>
      </c>
      <c r="W643" s="2">
        <v>68252</v>
      </c>
      <c r="X643" s="2">
        <v>57366</v>
      </c>
      <c r="Y643" s="2">
        <v>46715</v>
      </c>
    </row>
    <row r="644" spans="1:25" x14ac:dyDescent="0.2">
      <c r="A644" s="6">
        <v>41910</v>
      </c>
      <c r="B644" s="2">
        <v>41217</v>
      </c>
      <c r="C644" s="2">
        <v>37761</v>
      </c>
      <c r="D644" s="2">
        <v>35977</v>
      </c>
      <c r="E644" s="2">
        <v>35533</v>
      </c>
      <c r="F644" s="2">
        <v>36051</v>
      </c>
      <c r="G644" s="2">
        <v>38689</v>
      </c>
      <c r="H644" s="2">
        <v>45465</v>
      </c>
      <c r="I644" s="2">
        <v>56329</v>
      </c>
      <c r="J644" s="2">
        <v>67782</v>
      </c>
      <c r="K644" s="2">
        <v>72293</v>
      </c>
      <c r="L644" s="2">
        <v>74414</v>
      </c>
      <c r="M644" s="2">
        <v>71922</v>
      </c>
      <c r="N644" s="2">
        <v>70990</v>
      </c>
      <c r="O644" s="2">
        <v>66748</v>
      </c>
      <c r="P644" s="2">
        <v>68335</v>
      </c>
      <c r="Q644" s="2">
        <v>71355</v>
      </c>
      <c r="R644" s="2">
        <v>75643</v>
      </c>
      <c r="S644" s="2">
        <v>82257</v>
      </c>
      <c r="T644" s="2">
        <v>93371</v>
      </c>
      <c r="U644" s="2">
        <v>94986</v>
      </c>
      <c r="V644" s="2">
        <v>84670</v>
      </c>
      <c r="W644" s="2">
        <v>68995</v>
      </c>
      <c r="X644" s="2">
        <v>57338</v>
      </c>
      <c r="Y644" s="2">
        <v>46721</v>
      </c>
    </row>
    <row r="645" spans="1:25" x14ac:dyDescent="0.2">
      <c r="A645" s="6">
        <v>41911</v>
      </c>
      <c r="B645" s="2">
        <v>40388</v>
      </c>
      <c r="C645" s="2">
        <v>36888</v>
      </c>
      <c r="D645" s="2">
        <v>34984</v>
      </c>
      <c r="E645" s="2">
        <v>35002</v>
      </c>
      <c r="F645" s="2">
        <v>37844</v>
      </c>
      <c r="G645" s="2">
        <v>45873</v>
      </c>
      <c r="H645" s="2">
        <v>64730</v>
      </c>
      <c r="I645" s="2">
        <v>68156</v>
      </c>
      <c r="J645" s="2">
        <v>60655</v>
      </c>
      <c r="K645" s="2">
        <v>61232</v>
      </c>
      <c r="L645" s="2">
        <v>59493</v>
      </c>
      <c r="M645" s="2">
        <v>56940</v>
      </c>
      <c r="N645" s="2">
        <v>53758</v>
      </c>
      <c r="O645" s="2">
        <v>51596</v>
      </c>
      <c r="P645" s="2">
        <v>49672</v>
      </c>
      <c r="Q645" s="2">
        <v>52500</v>
      </c>
      <c r="R645" s="2">
        <v>61998</v>
      </c>
      <c r="S645" s="2">
        <v>75301</v>
      </c>
      <c r="T645" s="2">
        <v>82808</v>
      </c>
      <c r="U645" s="2">
        <v>85230</v>
      </c>
      <c r="V645" s="2">
        <v>77340</v>
      </c>
      <c r="W645" s="2">
        <v>66065</v>
      </c>
      <c r="X645" s="2">
        <v>55173</v>
      </c>
      <c r="Y645" s="2">
        <v>45053</v>
      </c>
    </row>
    <row r="646" spans="1:25" x14ac:dyDescent="0.2">
      <c r="A646" s="6">
        <v>41912</v>
      </c>
      <c r="B646" s="2">
        <v>38927</v>
      </c>
      <c r="C646" s="2">
        <v>35991</v>
      </c>
      <c r="D646" s="2">
        <v>34735</v>
      </c>
      <c r="E646" s="2">
        <v>34982</v>
      </c>
      <c r="F646" s="2">
        <v>37739</v>
      </c>
      <c r="G646" s="2">
        <v>45582</v>
      </c>
      <c r="H646" s="2">
        <v>65909</v>
      </c>
      <c r="I646" s="2">
        <v>70711</v>
      </c>
      <c r="J646" s="2">
        <v>63116</v>
      </c>
      <c r="K646" s="2">
        <v>61647</v>
      </c>
      <c r="L646" s="2">
        <v>58906</v>
      </c>
      <c r="M646" s="2">
        <v>57198</v>
      </c>
      <c r="N646" s="2">
        <v>54060</v>
      </c>
      <c r="O646" s="2">
        <v>51401</v>
      </c>
      <c r="P646" s="2">
        <v>49761</v>
      </c>
      <c r="Q646" s="2">
        <v>52672</v>
      </c>
      <c r="R646" s="2">
        <v>61575</v>
      </c>
      <c r="S646" s="2">
        <v>74174</v>
      </c>
      <c r="T646" s="2">
        <v>82874</v>
      </c>
      <c r="U646" s="2">
        <v>86823</v>
      </c>
      <c r="V646" s="2">
        <v>78667</v>
      </c>
      <c r="W646" s="2">
        <v>67376</v>
      </c>
      <c r="X646" s="2">
        <v>56474</v>
      </c>
      <c r="Y646" s="2">
        <v>45863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6"/>
  <sheetViews>
    <sheetView workbookViewId="0">
      <selection activeCell="A2" sqref="A2"/>
    </sheetView>
  </sheetViews>
  <sheetFormatPr defaultRowHeight="12.75" x14ac:dyDescent="0.2"/>
  <cols>
    <col min="1" max="1" width="10.7109375" customWidth="1"/>
  </cols>
  <sheetData>
    <row r="1" spans="1:25" x14ac:dyDescent="0.2">
      <c r="A1" s="1" t="s">
        <v>8</v>
      </c>
      <c r="B1" s="2"/>
      <c r="C1" s="2"/>
      <c r="D1" s="2"/>
      <c r="E1" s="2"/>
      <c r="F1" s="2"/>
      <c r="G1" s="2"/>
      <c r="H1" s="2" t="s">
        <v>0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2">
      <c r="A3" s="1" t="s">
        <v>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2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2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3.5" thickBot="1" x14ac:dyDescent="0.25">
      <c r="A7" s="3" t="s">
        <v>3</v>
      </c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4">
        <v>13</v>
      </c>
      <c r="O7" s="4">
        <v>14</v>
      </c>
      <c r="P7" s="4">
        <v>15</v>
      </c>
      <c r="Q7" s="4">
        <v>16</v>
      </c>
      <c r="R7" s="4">
        <v>17</v>
      </c>
      <c r="S7" s="4">
        <v>18</v>
      </c>
      <c r="T7" s="4">
        <v>19</v>
      </c>
      <c r="U7" s="4">
        <v>20</v>
      </c>
      <c r="V7" s="4">
        <v>21</v>
      </c>
      <c r="W7" s="4">
        <v>22</v>
      </c>
      <c r="X7" s="4">
        <v>23</v>
      </c>
      <c r="Y7" s="4">
        <v>24</v>
      </c>
    </row>
    <row r="8" spans="1:25" ht="13.5" thickTop="1" x14ac:dyDescent="0.2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x14ac:dyDescent="0.2">
      <c r="A9" s="5">
        <v>41275</v>
      </c>
      <c r="B9" s="2">
        <v>12228</v>
      </c>
      <c r="C9" s="2">
        <v>11874</v>
      </c>
      <c r="D9" s="2">
        <v>11609</v>
      </c>
      <c r="E9" s="2">
        <v>11656</v>
      </c>
      <c r="F9" s="2">
        <v>11902</v>
      </c>
      <c r="G9" s="2">
        <v>11484</v>
      </c>
      <c r="H9" s="2">
        <v>10265</v>
      </c>
      <c r="I9" s="2">
        <v>12399</v>
      </c>
      <c r="J9" s="2">
        <v>14239</v>
      </c>
      <c r="K9" s="2">
        <v>16045</v>
      </c>
      <c r="L9" s="2">
        <v>17458</v>
      </c>
      <c r="M9" s="2">
        <v>17671</v>
      </c>
      <c r="N9" s="2">
        <v>18084</v>
      </c>
      <c r="O9" s="2">
        <v>17934</v>
      </c>
      <c r="P9" s="2">
        <v>18041</v>
      </c>
      <c r="Q9" s="2">
        <v>18381</v>
      </c>
      <c r="R9" s="2">
        <v>18877</v>
      </c>
      <c r="S9" s="2">
        <v>17445</v>
      </c>
      <c r="T9" s="2">
        <v>16132</v>
      </c>
      <c r="U9" s="2">
        <v>14925</v>
      </c>
      <c r="V9" s="2">
        <v>14564</v>
      </c>
      <c r="W9" s="2">
        <v>14675</v>
      </c>
      <c r="X9" s="2">
        <v>13592</v>
      </c>
      <c r="Y9" s="2">
        <v>12899</v>
      </c>
    </row>
    <row r="10" spans="1:25" x14ac:dyDescent="0.2">
      <c r="A10" s="5">
        <v>41276</v>
      </c>
      <c r="B10" s="2">
        <v>12592</v>
      </c>
      <c r="C10" s="2">
        <v>12512</v>
      </c>
      <c r="D10" s="2">
        <v>12701</v>
      </c>
      <c r="E10" s="2">
        <v>13048</v>
      </c>
      <c r="F10" s="2">
        <v>13772</v>
      </c>
      <c r="G10" s="2">
        <v>14117</v>
      </c>
      <c r="H10" s="2">
        <v>14006</v>
      </c>
      <c r="I10" s="2">
        <v>16761</v>
      </c>
      <c r="J10" s="2">
        <v>18062</v>
      </c>
      <c r="K10" s="2">
        <v>19418</v>
      </c>
      <c r="L10" s="2">
        <v>20482</v>
      </c>
      <c r="M10" s="2">
        <v>20337</v>
      </c>
      <c r="N10" s="2">
        <v>20692</v>
      </c>
      <c r="O10" s="2">
        <v>20467</v>
      </c>
      <c r="P10" s="2">
        <v>20462</v>
      </c>
      <c r="Q10" s="2">
        <v>20564</v>
      </c>
      <c r="R10" s="2">
        <v>20444</v>
      </c>
      <c r="S10" s="2">
        <v>18730</v>
      </c>
      <c r="T10" s="2">
        <v>17366</v>
      </c>
      <c r="U10" s="2">
        <v>16273</v>
      </c>
      <c r="V10" s="2">
        <v>15943</v>
      </c>
      <c r="W10" s="2">
        <v>15950</v>
      </c>
      <c r="X10" s="2">
        <v>14714</v>
      </c>
      <c r="Y10" s="2">
        <v>13919</v>
      </c>
    </row>
    <row r="11" spans="1:25" x14ac:dyDescent="0.2">
      <c r="A11" s="5">
        <v>41277</v>
      </c>
      <c r="B11" s="2">
        <v>13640</v>
      </c>
      <c r="C11" s="2">
        <v>13477</v>
      </c>
      <c r="D11" s="2">
        <v>13573</v>
      </c>
      <c r="E11" s="2">
        <v>13817</v>
      </c>
      <c r="F11" s="2">
        <v>14444</v>
      </c>
      <c r="G11" s="2">
        <v>15023</v>
      </c>
      <c r="H11" s="2">
        <v>14593</v>
      </c>
      <c r="I11" s="2">
        <v>17272</v>
      </c>
      <c r="J11" s="2">
        <v>18832</v>
      </c>
      <c r="K11" s="2">
        <v>20005</v>
      </c>
      <c r="L11" s="2">
        <v>20818</v>
      </c>
      <c r="M11" s="2">
        <v>20597</v>
      </c>
      <c r="N11" s="2">
        <v>20429</v>
      </c>
      <c r="O11" s="2">
        <v>20177</v>
      </c>
      <c r="P11" s="2">
        <v>20149</v>
      </c>
      <c r="Q11" s="2">
        <v>20213</v>
      </c>
      <c r="R11" s="2">
        <v>19971</v>
      </c>
      <c r="S11" s="2">
        <v>18345</v>
      </c>
      <c r="T11" s="2">
        <v>16961</v>
      </c>
      <c r="U11" s="2">
        <v>15705</v>
      </c>
      <c r="V11" s="2">
        <v>15378</v>
      </c>
      <c r="W11" s="2">
        <v>15389</v>
      </c>
      <c r="X11" s="2">
        <v>14070</v>
      </c>
      <c r="Y11" s="2">
        <v>13241</v>
      </c>
    </row>
    <row r="12" spans="1:25" x14ac:dyDescent="0.2">
      <c r="A12" s="5">
        <v>41278</v>
      </c>
      <c r="B12" s="2">
        <v>12945</v>
      </c>
      <c r="C12" s="2">
        <v>12777</v>
      </c>
      <c r="D12" s="2">
        <v>12953</v>
      </c>
      <c r="E12" s="2">
        <v>13284</v>
      </c>
      <c r="F12" s="2">
        <v>13917</v>
      </c>
      <c r="G12" s="2">
        <v>14324</v>
      </c>
      <c r="H12" s="2">
        <v>14183</v>
      </c>
      <c r="I12" s="2">
        <v>16771</v>
      </c>
      <c r="J12" s="2">
        <v>18239</v>
      </c>
      <c r="K12" s="2">
        <v>19549</v>
      </c>
      <c r="L12" s="2">
        <v>20538</v>
      </c>
      <c r="M12" s="2">
        <v>20353</v>
      </c>
      <c r="N12" s="2">
        <v>20356</v>
      </c>
      <c r="O12" s="2">
        <v>20124</v>
      </c>
      <c r="P12" s="2">
        <v>19670</v>
      </c>
      <c r="Q12" s="2">
        <v>19426</v>
      </c>
      <c r="R12" s="2">
        <v>19043</v>
      </c>
      <c r="S12" s="2">
        <v>17032</v>
      </c>
      <c r="T12" s="2">
        <v>15501</v>
      </c>
      <c r="U12" s="2">
        <v>14285</v>
      </c>
      <c r="V12" s="2">
        <v>14005</v>
      </c>
      <c r="W12" s="2">
        <v>13944</v>
      </c>
      <c r="X12" s="2">
        <v>13425</v>
      </c>
      <c r="Y12" s="2">
        <v>12244</v>
      </c>
    </row>
    <row r="13" spans="1:25" x14ac:dyDescent="0.2">
      <c r="A13" s="5">
        <v>41279</v>
      </c>
      <c r="B13" s="2">
        <v>11487</v>
      </c>
      <c r="C13" s="2">
        <v>11415</v>
      </c>
      <c r="D13" s="2">
        <v>11557</v>
      </c>
      <c r="E13" s="2">
        <v>11472</v>
      </c>
      <c r="F13" s="2">
        <v>11713</v>
      </c>
      <c r="G13" s="2">
        <v>12183</v>
      </c>
      <c r="H13" s="2">
        <v>12842</v>
      </c>
      <c r="I13" s="2">
        <v>13367</v>
      </c>
      <c r="J13" s="2">
        <v>13862</v>
      </c>
      <c r="K13" s="2">
        <v>14735</v>
      </c>
      <c r="L13" s="2">
        <v>15781</v>
      </c>
      <c r="M13" s="2">
        <v>15381</v>
      </c>
      <c r="N13" s="2">
        <v>15337</v>
      </c>
      <c r="O13" s="2">
        <v>15300</v>
      </c>
      <c r="P13" s="2">
        <v>15471</v>
      </c>
      <c r="Q13" s="2">
        <v>14590</v>
      </c>
      <c r="R13" s="2">
        <v>15216</v>
      </c>
      <c r="S13" s="2">
        <v>14764</v>
      </c>
      <c r="T13" s="2">
        <v>14644</v>
      </c>
      <c r="U13" s="2">
        <v>14152</v>
      </c>
      <c r="V13" s="2">
        <v>13639</v>
      </c>
      <c r="W13" s="2">
        <v>14116</v>
      </c>
      <c r="X13" s="2">
        <v>13594</v>
      </c>
      <c r="Y13" s="2">
        <v>13022</v>
      </c>
    </row>
    <row r="14" spans="1:25" x14ac:dyDescent="0.2">
      <c r="A14" s="5">
        <v>41280</v>
      </c>
      <c r="B14" s="2">
        <v>12142</v>
      </c>
      <c r="C14" s="2">
        <v>12172</v>
      </c>
      <c r="D14" s="2">
        <v>12474</v>
      </c>
      <c r="E14" s="2">
        <v>12327</v>
      </c>
      <c r="F14" s="2">
        <v>12678</v>
      </c>
      <c r="G14" s="2">
        <v>12784</v>
      </c>
      <c r="H14" s="2">
        <v>13130</v>
      </c>
      <c r="I14" s="2">
        <v>13705</v>
      </c>
      <c r="J14" s="2">
        <v>14365</v>
      </c>
      <c r="K14" s="2">
        <v>15381</v>
      </c>
      <c r="L14" s="2">
        <v>16718</v>
      </c>
      <c r="M14" s="2">
        <v>16408</v>
      </c>
      <c r="N14" s="2">
        <v>16364</v>
      </c>
      <c r="O14" s="2">
        <v>16309</v>
      </c>
      <c r="P14" s="2">
        <v>16230</v>
      </c>
      <c r="Q14" s="2">
        <v>15045</v>
      </c>
      <c r="R14" s="2">
        <v>15917</v>
      </c>
      <c r="S14" s="2">
        <v>15381</v>
      </c>
      <c r="T14" s="2">
        <v>15443</v>
      </c>
      <c r="U14" s="2">
        <v>14762</v>
      </c>
      <c r="V14" s="2">
        <v>13844</v>
      </c>
      <c r="W14" s="2">
        <v>13828</v>
      </c>
      <c r="X14" s="2">
        <v>12998</v>
      </c>
      <c r="Y14" s="2">
        <v>12308</v>
      </c>
    </row>
    <row r="15" spans="1:25" x14ac:dyDescent="0.2">
      <c r="A15" s="5">
        <v>41281</v>
      </c>
      <c r="B15" s="2">
        <v>11893</v>
      </c>
      <c r="C15" s="2">
        <v>11924</v>
      </c>
      <c r="D15" s="2">
        <v>11973</v>
      </c>
      <c r="E15" s="2">
        <v>12329</v>
      </c>
      <c r="F15" s="2">
        <v>13016</v>
      </c>
      <c r="G15" s="2">
        <v>13673</v>
      </c>
      <c r="H15" s="2">
        <v>13567</v>
      </c>
      <c r="I15" s="2">
        <v>16367</v>
      </c>
      <c r="J15" s="2">
        <v>17776</v>
      </c>
      <c r="K15" s="2">
        <v>19006</v>
      </c>
      <c r="L15" s="2">
        <v>19840</v>
      </c>
      <c r="M15" s="2">
        <v>19611</v>
      </c>
      <c r="N15" s="2">
        <v>19790</v>
      </c>
      <c r="O15" s="2">
        <v>19720</v>
      </c>
      <c r="P15" s="2">
        <v>19500</v>
      </c>
      <c r="Q15" s="2">
        <v>19548</v>
      </c>
      <c r="R15" s="2">
        <v>19364</v>
      </c>
      <c r="S15" s="2">
        <v>17963</v>
      </c>
      <c r="T15" s="2">
        <v>16655</v>
      </c>
      <c r="U15" s="2">
        <v>15571</v>
      </c>
      <c r="V15" s="2">
        <v>15157</v>
      </c>
      <c r="W15" s="2">
        <v>15337</v>
      </c>
      <c r="X15" s="2">
        <v>14248</v>
      </c>
      <c r="Y15" s="2">
        <v>13296</v>
      </c>
    </row>
    <row r="16" spans="1:25" x14ac:dyDescent="0.2">
      <c r="A16" s="5">
        <v>41282</v>
      </c>
      <c r="B16" s="2">
        <v>12804</v>
      </c>
      <c r="C16" s="2">
        <v>12718</v>
      </c>
      <c r="D16" s="2">
        <v>12634</v>
      </c>
      <c r="E16" s="2">
        <v>12929</v>
      </c>
      <c r="F16" s="2">
        <v>13517</v>
      </c>
      <c r="G16" s="2">
        <v>14057</v>
      </c>
      <c r="H16" s="2">
        <v>13833</v>
      </c>
      <c r="I16" s="2">
        <v>16320</v>
      </c>
      <c r="J16" s="2">
        <v>17513</v>
      </c>
      <c r="K16" s="2">
        <v>18600</v>
      </c>
      <c r="L16" s="2">
        <v>19129</v>
      </c>
      <c r="M16" s="2">
        <v>18869</v>
      </c>
      <c r="N16" s="2">
        <v>19002</v>
      </c>
      <c r="O16" s="2">
        <v>18842</v>
      </c>
      <c r="P16" s="2">
        <v>18560</v>
      </c>
      <c r="Q16" s="2">
        <v>18566</v>
      </c>
      <c r="R16" s="2">
        <v>18583</v>
      </c>
      <c r="S16" s="2">
        <v>17124</v>
      </c>
      <c r="T16" s="2">
        <v>15794</v>
      </c>
      <c r="U16" s="2">
        <v>14641</v>
      </c>
      <c r="V16" s="2">
        <v>14197</v>
      </c>
      <c r="W16" s="2">
        <v>14173</v>
      </c>
      <c r="X16" s="2">
        <v>12896</v>
      </c>
      <c r="Y16" s="2">
        <v>12021</v>
      </c>
    </row>
    <row r="17" spans="1:25" x14ac:dyDescent="0.2">
      <c r="A17" s="5">
        <v>41283</v>
      </c>
      <c r="B17" s="2">
        <v>11689</v>
      </c>
      <c r="C17" s="2">
        <v>11815</v>
      </c>
      <c r="D17" s="2">
        <v>11854</v>
      </c>
      <c r="E17" s="2">
        <v>11932</v>
      </c>
      <c r="F17" s="2">
        <v>12682</v>
      </c>
      <c r="G17" s="2">
        <v>13428</v>
      </c>
      <c r="H17" s="2">
        <v>13482</v>
      </c>
      <c r="I17" s="2">
        <v>16206</v>
      </c>
      <c r="J17" s="2">
        <v>17330</v>
      </c>
      <c r="K17" s="2">
        <v>18269</v>
      </c>
      <c r="L17" s="2">
        <v>18870</v>
      </c>
      <c r="M17" s="2">
        <v>18771</v>
      </c>
      <c r="N17" s="2">
        <v>18932</v>
      </c>
      <c r="O17" s="2">
        <v>19170</v>
      </c>
      <c r="P17" s="2">
        <v>19193</v>
      </c>
      <c r="Q17" s="2">
        <v>19114</v>
      </c>
      <c r="R17" s="2">
        <v>18767</v>
      </c>
      <c r="S17" s="2">
        <v>16875</v>
      </c>
      <c r="T17" s="2">
        <v>15383</v>
      </c>
      <c r="U17" s="2">
        <v>14206</v>
      </c>
      <c r="V17" s="2">
        <v>13870</v>
      </c>
      <c r="W17" s="2">
        <v>13746</v>
      </c>
      <c r="X17" s="2">
        <v>12301</v>
      </c>
      <c r="Y17" s="2">
        <v>11578</v>
      </c>
    </row>
    <row r="18" spans="1:25" x14ac:dyDescent="0.2">
      <c r="A18" s="5">
        <v>41284</v>
      </c>
      <c r="B18" s="2">
        <v>11170</v>
      </c>
      <c r="C18" s="2">
        <v>11472</v>
      </c>
      <c r="D18" s="2">
        <v>11134</v>
      </c>
      <c r="E18" s="2">
        <v>11169</v>
      </c>
      <c r="F18" s="2">
        <v>12018</v>
      </c>
      <c r="G18" s="2">
        <v>12725</v>
      </c>
      <c r="H18" s="2">
        <v>12922</v>
      </c>
      <c r="I18" s="2">
        <v>15417</v>
      </c>
      <c r="J18" s="2">
        <v>16476</v>
      </c>
      <c r="K18" s="2">
        <v>17489</v>
      </c>
      <c r="L18" s="2">
        <v>18403</v>
      </c>
      <c r="M18" s="2">
        <v>18340</v>
      </c>
      <c r="N18" s="2">
        <v>18434</v>
      </c>
      <c r="O18" s="2">
        <v>18207</v>
      </c>
      <c r="P18" s="2">
        <v>18104</v>
      </c>
      <c r="Q18" s="2">
        <v>17996</v>
      </c>
      <c r="R18" s="2">
        <v>17860</v>
      </c>
      <c r="S18" s="2">
        <v>16678</v>
      </c>
      <c r="T18" s="2">
        <v>15414</v>
      </c>
      <c r="U18" s="2">
        <v>14346</v>
      </c>
      <c r="V18" s="2">
        <v>13994</v>
      </c>
      <c r="W18" s="2">
        <v>13890</v>
      </c>
      <c r="X18" s="2">
        <v>12624</v>
      </c>
      <c r="Y18" s="2">
        <v>11856</v>
      </c>
    </row>
    <row r="19" spans="1:25" x14ac:dyDescent="0.2">
      <c r="A19" s="5">
        <v>41285</v>
      </c>
      <c r="B19" s="2">
        <v>11476</v>
      </c>
      <c r="C19" s="2">
        <v>11667</v>
      </c>
      <c r="D19" s="2">
        <v>11586</v>
      </c>
      <c r="E19" s="2">
        <v>11919</v>
      </c>
      <c r="F19" s="2">
        <v>12390</v>
      </c>
      <c r="G19" s="2">
        <v>13081</v>
      </c>
      <c r="H19" s="2">
        <v>13108</v>
      </c>
      <c r="I19" s="2">
        <v>15597</v>
      </c>
      <c r="J19" s="2">
        <v>16680</v>
      </c>
      <c r="K19" s="2">
        <v>17731</v>
      </c>
      <c r="L19" s="2">
        <v>18612</v>
      </c>
      <c r="M19" s="2">
        <v>18254</v>
      </c>
      <c r="N19" s="2">
        <v>18254</v>
      </c>
      <c r="O19" s="2">
        <v>18020</v>
      </c>
      <c r="P19" s="2">
        <v>17888</v>
      </c>
      <c r="Q19" s="2">
        <v>18031</v>
      </c>
      <c r="R19" s="2">
        <v>17914</v>
      </c>
      <c r="S19" s="2">
        <v>16128</v>
      </c>
      <c r="T19" s="2">
        <v>14700</v>
      </c>
      <c r="U19" s="2">
        <v>13603</v>
      </c>
      <c r="V19" s="2">
        <v>13295</v>
      </c>
      <c r="W19" s="2">
        <v>13434</v>
      </c>
      <c r="X19" s="2">
        <v>12634</v>
      </c>
      <c r="Y19" s="2">
        <v>11757</v>
      </c>
    </row>
    <row r="20" spans="1:25" x14ac:dyDescent="0.2">
      <c r="A20" s="5">
        <v>41286</v>
      </c>
      <c r="B20" s="2">
        <v>10891</v>
      </c>
      <c r="C20" s="2">
        <v>10870</v>
      </c>
      <c r="D20" s="2">
        <v>10933</v>
      </c>
      <c r="E20" s="2">
        <v>10893</v>
      </c>
      <c r="F20" s="2">
        <v>11186</v>
      </c>
      <c r="G20" s="2">
        <v>11576</v>
      </c>
      <c r="H20" s="2">
        <v>12081</v>
      </c>
      <c r="I20" s="2">
        <v>12905</v>
      </c>
      <c r="J20" s="2">
        <v>13453</v>
      </c>
      <c r="K20" s="2">
        <v>14296</v>
      </c>
      <c r="L20" s="2">
        <v>15440</v>
      </c>
      <c r="M20" s="2">
        <v>15157</v>
      </c>
      <c r="N20" s="2">
        <v>15209</v>
      </c>
      <c r="O20" s="2">
        <v>15109</v>
      </c>
      <c r="P20" s="2">
        <v>15074</v>
      </c>
      <c r="Q20" s="2">
        <v>14200</v>
      </c>
      <c r="R20" s="2">
        <v>14508</v>
      </c>
      <c r="S20" s="2">
        <v>13821</v>
      </c>
      <c r="T20" s="2">
        <v>13703</v>
      </c>
      <c r="U20" s="2">
        <v>13193</v>
      </c>
      <c r="V20" s="2">
        <v>12646</v>
      </c>
      <c r="W20" s="2">
        <v>13062</v>
      </c>
      <c r="X20" s="2">
        <v>12185</v>
      </c>
      <c r="Y20" s="2">
        <v>11530</v>
      </c>
    </row>
    <row r="21" spans="1:25" x14ac:dyDescent="0.2">
      <c r="A21" s="5">
        <v>41287</v>
      </c>
      <c r="B21" s="2">
        <v>10670</v>
      </c>
      <c r="C21" s="2">
        <v>10431</v>
      </c>
      <c r="D21" s="2">
        <v>10581</v>
      </c>
      <c r="E21" s="2">
        <v>10374</v>
      </c>
      <c r="F21" s="2">
        <v>10647</v>
      </c>
      <c r="G21" s="2">
        <v>10783</v>
      </c>
      <c r="H21" s="2">
        <v>11295</v>
      </c>
      <c r="I21" s="2">
        <v>11973</v>
      </c>
      <c r="J21" s="2">
        <v>12785</v>
      </c>
      <c r="K21" s="2">
        <v>13854</v>
      </c>
      <c r="L21" s="2">
        <v>14917</v>
      </c>
      <c r="M21" s="2">
        <v>14979</v>
      </c>
      <c r="N21" s="2">
        <v>15179</v>
      </c>
      <c r="O21" s="2">
        <v>15182</v>
      </c>
      <c r="P21" s="2">
        <v>15310</v>
      </c>
      <c r="Q21" s="2">
        <v>14567</v>
      </c>
      <c r="R21" s="2">
        <v>14849</v>
      </c>
      <c r="S21" s="2">
        <v>14150</v>
      </c>
      <c r="T21" s="2">
        <v>14235</v>
      </c>
      <c r="U21" s="2">
        <v>13400</v>
      </c>
      <c r="V21" s="2">
        <v>12727</v>
      </c>
      <c r="W21" s="2">
        <v>12748</v>
      </c>
      <c r="X21" s="2">
        <v>11788</v>
      </c>
      <c r="Y21" s="2">
        <v>10916</v>
      </c>
    </row>
    <row r="22" spans="1:25" x14ac:dyDescent="0.2">
      <c r="A22" s="5">
        <v>41288</v>
      </c>
      <c r="B22" s="2">
        <v>10429</v>
      </c>
      <c r="C22" s="2">
        <v>10329</v>
      </c>
      <c r="D22" s="2">
        <v>10391</v>
      </c>
      <c r="E22" s="2">
        <v>10501</v>
      </c>
      <c r="F22" s="2">
        <v>11036</v>
      </c>
      <c r="G22" s="2">
        <v>11915</v>
      </c>
      <c r="H22" s="2">
        <v>12197</v>
      </c>
      <c r="I22" s="2">
        <v>14972</v>
      </c>
      <c r="J22" s="2">
        <v>16073</v>
      </c>
      <c r="K22" s="2">
        <v>17124</v>
      </c>
      <c r="L22" s="2">
        <v>17986</v>
      </c>
      <c r="M22" s="2">
        <v>17964</v>
      </c>
      <c r="N22" s="2">
        <v>18009</v>
      </c>
      <c r="O22" s="2">
        <v>17730</v>
      </c>
      <c r="P22" s="2">
        <v>17404</v>
      </c>
      <c r="Q22" s="2">
        <v>17206</v>
      </c>
      <c r="R22" s="2">
        <v>16985</v>
      </c>
      <c r="S22" s="2">
        <v>16150</v>
      </c>
      <c r="T22" s="2">
        <v>14940</v>
      </c>
      <c r="U22" s="2">
        <v>13782</v>
      </c>
      <c r="V22" s="2">
        <v>13312</v>
      </c>
      <c r="W22" s="2">
        <v>13319</v>
      </c>
      <c r="X22" s="2">
        <v>12065</v>
      </c>
      <c r="Y22" s="2">
        <v>11287</v>
      </c>
    </row>
    <row r="23" spans="1:25" x14ac:dyDescent="0.2">
      <c r="A23" s="5">
        <v>41289</v>
      </c>
      <c r="B23" s="2">
        <v>10745</v>
      </c>
      <c r="C23" s="2">
        <v>10643</v>
      </c>
      <c r="D23" s="2">
        <v>10644</v>
      </c>
      <c r="E23" s="2">
        <v>10950</v>
      </c>
      <c r="F23" s="2">
        <v>11634</v>
      </c>
      <c r="G23" s="2">
        <v>12487</v>
      </c>
      <c r="H23" s="2">
        <v>12600</v>
      </c>
      <c r="I23" s="2">
        <v>15262</v>
      </c>
      <c r="J23" s="2">
        <v>16429</v>
      </c>
      <c r="K23" s="2">
        <v>17570</v>
      </c>
      <c r="L23" s="2">
        <v>18597</v>
      </c>
      <c r="M23" s="2">
        <v>18392</v>
      </c>
      <c r="N23" s="2">
        <v>18652</v>
      </c>
      <c r="O23" s="2">
        <v>18534</v>
      </c>
      <c r="P23" s="2">
        <v>18414</v>
      </c>
      <c r="Q23" s="2">
        <v>18401</v>
      </c>
      <c r="R23" s="2">
        <v>18168</v>
      </c>
      <c r="S23" s="2">
        <v>16780</v>
      </c>
      <c r="T23" s="2">
        <v>15468</v>
      </c>
      <c r="U23" s="2">
        <v>14298</v>
      </c>
      <c r="V23" s="2">
        <v>13794</v>
      </c>
      <c r="W23" s="2">
        <v>13801</v>
      </c>
      <c r="X23" s="2">
        <v>12493</v>
      </c>
      <c r="Y23" s="2">
        <v>11726</v>
      </c>
    </row>
    <row r="24" spans="1:25" x14ac:dyDescent="0.2">
      <c r="A24" s="5">
        <v>41290</v>
      </c>
      <c r="B24" s="2">
        <v>11413</v>
      </c>
      <c r="C24" s="2">
        <v>11397</v>
      </c>
      <c r="D24" s="2">
        <v>11460</v>
      </c>
      <c r="E24" s="2">
        <v>11723</v>
      </c>
      <c r="F24" s="2">
        <v>12312</v>
      </c>
      <c r="G24" s="2">
        <v>13026</v>
      </c>
      <c r="H24" s="2">
        <v>13079</v>
      </c>
      <c r="I24" s="2">
        <v>15941</v>
      </c>
      <c r="J24" s="2">
        <v>17197</v>
      </c>
      <c r="K24" s="2">
        <v>18441</v>
      </c>
      <c r="L24" s="2">
        <v>19503</v>
      </c>
      <c r="M24" s="2">
        <v>19479</v>
      </c>
      <c r="N24" s="2">
        <v>19848</v>
      </c>
      <c r="O24" s="2">
        <v>19755</v>
      </c>
      <c r="P24" s="2">
        <v>19753</v>
      </c>
      <c r="Q24" s="2">
        <v>19740</v>
      </c>
      <c r="R24" s="2">
        <v>19074</v>
      </c>
      <c r="S24" s="2">
        <v>17392</v>
      </c>
      <c r="T24" s="2">
        <v>15882</v>
      </c>
      <c r="U24" s="2">
        <v>14557</v>
      </c>
      <c r="V24" s="2">
        <v>13958</v>
      </c>
      <c r="W24" s="2">
        <v>13771</v>
      </c>
      <c r="X24" s="2">
        <v>12459</v>
      </c>
      <c r="Y24" s="2">
        <v>11687</v>
      </c>
    </row>
    <row r="25" spans="1:25" x14ac:dyDescent="0.2">
      <c r="A25" s="5">
        <v>41291</v>
      </c>
      <c r="B25" s="2">
        <v>11314</v>
      </c>
      <c r="C25" s="2">
        <v>11188</v>
      </c>
      <c r="D25" s="2">
        <v>11181</v>
      </c>
      <c r="E25" s="2">
        <v>11556</v>
      </c>
      <c r="F25" s="2">
        <v>12084</v>
      </c>
      <c r="G25" s="2">
        <v>12782</v>
      </c>
      <c r="H25" s="2">
        <v>12979</v>
      </c>
      <c r="I25" s="2">
        <v>15393</v>
      </c>
      <c r="J25" s="2">
        <v>16560</v>
      </c>
      <c r="K25" s="2">
        <v>17577</v>
      </c>
      <c r="L25" s="2">
        <v>18366</v>
      </c>
      <c r="M25" s="2">
        <v>18063</v>
      </c>
      <c r="N25" s="2">
        <v>18332</v>
      </c>
      <c r="O25" s="2">
        <v>18481</v>
      </c>
      <c r="P25" s="2">
        <v>18511</v>
      </c>
      <c r="Q25" s="2">
        <v>18523</v>
      </c>
      <c r="R25" s="2">
        <v>18345</v>
      </c>
      <c r="S25" s="2">
        <v>17211</v>
      </c>
      <c r="T25" s="2">
        <v>15972</v>
      </c>
      <c r="U25" s="2">
        <v>14961</v>
      </c>
      <c r="V25" s="2">
        <v>14720</v>
      </c>
      <c r="W25" s="2">
        <v>14847</v>
      </c>
      <c r="X25" s="2">
        <v>13763</v>
      </c>
      <c r="Y25" s="2">
        <v>12977</v>
      </c>
    </row>
    <row r="26" spans="1:25" x14ac:dyDescent="0.2">
      <c r="A26" s="5">
        <v>41292</v>
      </c>
      <c r="B26" s="2">
        <v>12666</v>
      </c>
      <c r="C26" s="2">
        <v>12578</v>
      </c>
      <c r="D26" s="2">
        <v>12720</v>
      </c>
      <c r="E26" s="2">
        <v>13066</v>
      </c>
      <c r="F26" s="2">
        <v>13724</v>
      </c>
      <c r="G26" s="2">
        <v>14254</v>
      </c>
      <c r="H26" s="2">
        <v>14139</v>
      </c>
      <c r="I26" s="2">
        <v>17017</v>
      </c>
      <c r="J26" s="2">
        <v>18492</v>
      </c>
      <c r="K26" s="2">
        <v>19750</v>
      </c>
      <c r="L26" s="2">
        <v>20725</v>
      </c>
      <c r="M26" s="2">
        <v>20442</v>
      </c>
      <c r="N26" s="2">
        <v>20537</v>
      </c>
      <c r="O26" s="2">
        <v>20329</v>
      </c>
      <c r="P26" s="2">
        <v>20080</v>
      </c>
      <c r="Q26" s="2">
        <v>19940</v>
      </c>
      <c r="R26" s="2">
        <v>19266</v>
      </c>
      <c r="S26" s="2">
        <v>17805</v>
      </c>
      <c r="T26" s="2">
        <v>16415</v>
      </c>
      <c r="U26" s="2">
        <v>15258</v>
      </c>
      <c r="V26" s="2">
        <v>14971</v>
      </c>
      <c r="W26" s="2">
        <v>15398</v>
      </c>
      <c r="X26" s="2">
        <v>14468</v>
      </c>
      <c r="Y26" s="2">
        <v>13825</v>
      </c>
    </row>
    <row r="27" spans="1:25" x14ac:dyDescent="0.2">
      <c r="A27" s="5">
        <v>41293</v>
      </c>
      <c r="B27" s="2">
        <v>13013</v>
      </c>
      <c r="C27" s="2">
        <v>12992</v>
      </c>
      <c r="D27" s="2">
        <v>13107</v>
      </c>
      <c r="E27" s="2">
        <v>12877</v>
      </c>
      <c r="F27" s="2">
        <v>13173</v>
      </c>
      <c r="G27" s="2">
        <v>13489</v>
      </c>
      <c r="H27" s="2">
        <v>13951</v>
      </c>
      <c r="I27" s="2">
        <v>14586</v>
      </c>
      <c r="J27" s="2">
        <v>15010</v>
      </c>
      <c r="K27" s="2">
        <v>15835</v>
      </c>
      <c r="L27" s="2">
        <v>17173</v>
      </c>
      <c r="M27" s="2">
        <v>16714</v>
      </c>
      <c r="N27" s="2">
        <v>16566</v>
      </c>
      <c r="O27" s="2">
        <v>16463</v>
      </c>
      <c r="P27" s="2">
        <v>16413</v>
      </c>
      <c r="Q27" s="2">
        <v>15248</v>
      </c>
      <c r="R27" s="2">
        <v>15305</v>
      </c>
      <c r="S27" s="2">
        <v>14677</v>
      </c>
      <c r="T27" s="2">
        <v>14489</v>
      </c>
      <c r="U27" s="2">
        <v>13908</v>
      </c>
      <c r="V27" s="2">
        <v>13169</v>
      </c>
      <c r="W27" s="2">
        <v>13591</v>
      </c>
      <c r="X27" s="2">
        <v>12855</v>
      </c>
      <c r="Y27" s="2">
        <v>12251</v>
      </c>
    </row>
    <row r="28" spans="1:25" x14ac:dyDescent="0.2">
      <c r="A28" s="5">
        <v>41294</v>
      </c>
      <c r="B28" s="2">
        <v>11594</v>
      </c>
      <c r="C28" s="2">
        <v>11421</v>
      </c>
      <c r="D28" s="2">
        <v>11554</v>
      </c>
      <c r="E28" s="2">
        <v>11350</v>
      </c>
      <c r="F28" s="2">
        <v>11499</v>
      </c>
      <c r="G28" s="2">
        <v>11723</v>
      </c>
      <c r="H28" s="2">
        <v>12047</v>
      </c>
      <c r="I28" s="2">
        <v>12440</v>
      </c>
      <c r="J28" s="2">
        <v>13274</v>
      </c>
      <c r="K28" s="2">
        <v>13837</v>
      </c>
      <c r="L28" s="2">
        <v>14866</v>
      </c>
      <c r="M28" s="2">
        <v>14607</v>
      </c>
      <c r="N28" s="2">
        <v>14901</v>
      </c>
      <c r="O28" s="2">
        <v>15060</v>
      </c>
      <c r="P28" s="2">
        <v>15096</v>
      </c>
      <c r="Q28" s="2">
        <v>14259</v>
      </c>
      <c r="R28" s="2">
        <v>14467</v>
      </c>
      <c r="S28" s="2">
        <v>14293</v>
      </c>
      <c r="T28" s="2">
        <v>14293</v>
      </c>
      <c r="U28" s="2">
        <v>13550</v>
      </c>
      <c r="V28" s="2">
        <v>13052</v>
      </c>
      <c r="W28" s="2">
        <v>13437</v>
      </c>
      <c r="X28" s="2">
        <v>12901</v>
      </c>
      <c r="Y28" s="2">
        <v>12273</v>
      </c>
    </row>
    <row r="29" spans="1:25" x14ac:dyDescent="0.2">
      <c r="A29" s="5">
        <v>41295</v>
      </c>
      <c r="B29" s="2">
        <v>12044</v>
      </c>
      <c r="C29" s="2">
        <v>12118</v>
      </c>
      <c r="D29" s="2">
        <v>12179</v>
      </c>
      <c r="E29" s="2">
        <v>12561</v>
      </c>
      <c r="F29" s="2">
        <v>13106</v>
      </c>
      <c r="G29" s="2">
        <v>13459</v>
      </c>
      <c r="H29" s="2">
        <v>12762</v>
      </c>
      <c r="I29" s="2">
        <v>15554</v>
      </c>
      <c r="J29" s="2">
        <v>17652</v>
      </c>
      <c r="K29" s="2">
        <v>19308</v>
      </c>
      <c r="L29" s="2">
        <v>20570</v>
      </c>
      <c r="M29" s="2">
        <v>20333</v>
      </c>
      <c r="N29" s="2">
        <v>20526</v>
      </c>
      <c r="O29" s="2">
        <v>20289</v>
      </c>
      <c r="P29" s="2">
        <v>19924</v>
      </c>
      <c r="Q29" s="2">
        <v>19859</v>
      </c>
      <c r="R29" s="2">
        <v>19577</v>
      </c>
      <c r="S29" s="2">
        <v>18091</v>
      </c>
      <c r="T29" s="2">
        <v>16601</v>
      </c>
      <c r="U29" s="2">
        <v>15329</v>
      </c>
      <c r="V29" s="2">
        <v>14823</v>
      </c>
      <c r="W29" s="2">
        <v>14792</v>
      </c>
      <c r="X29" s="2">
        <v>13539</v>
      </c>
      <c r="Y29" s="2">
        <v>12877</v>
      </c>
    </row>
    <row r="30" spans="1:25" x14ac:dyDescent="0.2">
      <c r="A30" s="5">
        <v>41296</v>
      </c>
      <c r="B30" s="2">
        <v>12532</v>
      </c>
      <c r="C30" s="2">
        <v>12614</v>
      </c>
      <c r="D30" s="2">
        <v>12655</v>
      </c>
      <c r="E30" s="2">
        <v>12885</v>
      </c>
      <c r="F30" s="2">
        <v>13719</v>
      </c>
      <c r="G30" s="2">
        <v>14385</v>
      </c>
      <c r="H30" s="2">
        <v>14207</v>
      </c>
      <c r="I30" s="2">
        <v>17387</v>
      </c>
      <c r="J30" s="2">
        <v>18814</v>
      </c>
      <c r="K30" s="2">
        <v>20264</v>
      </c>
      <c r="L30" s="2">
        <v>21445</v>
      </c>
      <c r="M30" s="2">
        <v>21308</v>
      </c>
      <c r="N30" s="2">
        <v>21560</v>
      </c>
      <c r="O30" s="2">
        <v>21331</v>
      </c>
      <c r="P30" s="2">
        <v>21121</v>
      </c>
      <c r="Q30" s="2">
        <v>20838</v>
      </c>
      <c r="R30" s="2">
        <v>20153</v>
      </c>
      <c r="S30" s="2">
        <v>18708</v>
      </c>
      <c r="T30" s="2">
        <v>17377</v>
      </c>
      <c r="U30" s="2">
        <v>16196</v>
      </c>
      <c r="V30" s="2">
        <v>15897</v>
      </c>
      <c r="W30" s="2">
        <v>16075</v>
      </c>
      <c r="X30" s="2">
        <v>14933</v>
      </c>
      <c r="Y30" s="2">
        <v>14120</v>
      </c>
    </row>
    <row r="31" spans="1:25" x14ac:dyDescent="0.2">
      <c r="A31" s="5">
        <v>41297</v>
      </c>
      <c r="B31" s="2">
        <v>13833</v>
      </c>
      <c r="C31" s="2">
        <v>13766</v>
      </c>
      <c r="D31" s="2">
        <v>13785</v>
      </c>
      <c r="E31" s="2">
        <v>14261</v>
      </c>
      <c r="F31" s="2">
        <v>14908</v>
      </c>
      <c r="G31" s="2">
        <v>15427</v>
      </c>
      <c r="H31" s="2">
        <v>15248</v>
      </c>
      <c r="I31" s="2">
        <v>18192</v>
      </c>
      <c r="J31" s="2">
        <v>19764</v>
      </c>
      <c r="K31" s="2">
        <v>20936</v>
      </c>
      <c r="L31" s="2">
        <v>22009</v>
      </c>
      <c r="M31" s="2">
        <v>21807</v>
      </c>
      <c r="N31" s="2">
        <v>21998</v>
      </c>
      <c r="O31" s="2">
        <v>22015</v>
      </c>
      <c r="P31" s="2">
        <v>21875</v>
      </c>
      <c r="Q31" s="2">
        <v>21732</v>
      </c>
      <c r="R31" s="2">
        <v>21001</v>
      </c>
      <c r="S31" s="2">
        <v>19680</v>
      </c>
      <c r="T31" s="2">
        <v>18362</v>
      </c>
      <c r="U31" s="2">
        <v>17094</v>
      </c>
      <c r="V31" s="2">
        <v>16839</v>
      </c>
      <c r="W31" s="2">
        <v>16989</v>
      </c>
      <c r="X31" s="2">
        <v>15855</v>
      </c>
      <c r="Y31" s="2">
        <v>15175</v>
      </c>
    </row>
    <row r="32" spans="1:25" x14ac:dyDescent="0.2">
      <c r="A32" s="5">
        <v>41298</v>
      </c>
      <c r="B32" s="2">
        <v>14742</v>
      </c>
      <c r="C32" s="2">
        <v>14840</v>
      </c>
      <c r="D32" s="2">
        <v>14874</v>
      </c>
      <c r="E32" s="2">
        <v>15045</v>
      </c>
      <c r="F32" s="2">
        <v>15837</v>
      </c>
      <c r="G32" s="2">
        <v>16240</v>
      </c>
      <c r="H32" s="2">
        <v>15927</v>
      </c>
      <c r="I32" s="2">
        <v>18800</v>
      </c>
      <c r="J32" s="2">
        <v>20351</v>
      </c>
      <c r="K32" s="2">
        <v>21560</v>
      </c>
      <c r="L32" s="2">
        <v>22740</v>
      </c>
      <c r="M32" s="2">
        <v>22481</v>
      </c>
      <c r="N32" s="2">
        <v>22912</v>
      </c>
      <c r="O32" s="2">
        <v>22501</v>
      </c>
      <c r="P32" s="2">
        <v>22396</v>
      </c>
      <c r="Q32" s="2">
        <v>22059</v>
      </c>
      <c r="R32" s="2">
        <v>20959</v>
      </c>
      <c r="S32" s="2">
        <v>19527</v>
      </c>
      <c r="T32" s="2">
        <v>18226</v>
      </c>
      <c r="U32" s="2">
        <v>17083</v>
      </c>
      <c r="V32" s="2">
        <v>16806</v>
      </c>
      <c r="W32" s="2">
        <v>16969</v>
      </c>
      <c r="X32" s="2">
        <v>15737</v>
      </c>
      <c r="Y32" s="2">
        <v>14895</v>
      </c>
    </row>
    <row r="33" spans="1:25" x14ac:dyDescent="0.2">
      <c r="A33" s="5">
        <v>41299</v>
      </c>
      <c r="B33" s="2">
        <v>14503</v>
      </c>
      <c r="C33" s="2">
        <v>14614</v>
      </c>
      <c r="D33" s="2">
        <v>14681</v>
      </c>
      <c r="E33" s="2">
        <v>14942</v>
      </c>
      <c r="F33" s="2">
        <v>15484</v>
      </c>
      <c r="G33" s="2">
        <v>15886</v>
      </c>
      <c r="H33" s="2">
        <v>15328</v>
      </c>
      <c r="I33" s="2">
        <v>18245</v>
      </c>
      <c r="J33" s="2">
        <v>19702</v>
      </c>
      <c r="K33" s="2">
        <v>20953</v>
      </c>
      <c r="L33" s="2">
        <v>21686</v>
      </c>
      <c r="M33" s="2">
        <v>21255</v>
      </c>
      <c r="N33" s="2">
        <v>21028</v>
      </c>
      <c r="O33" s="2">
        <v>20801</v>
      </c>
      <c r="P33" s="2">
        <v>20478</v>
      </c>
      <c r="Q33" s="2">
        <v>20247</v>
      </c>
      <c r="R33" s="2">
        <v>19253</v>
      </c>
      <c r="S33" s="2">
        <v>17881</v>
      </c>
      <c r="T33" s="2">
        <v>16549</v>
      </c>
      <c r="U33" s="2">
        <v>15386</v>
      </c>
      <c r="V33" s="2">
        <v>15118</v>
      </c>
      <c r="W33" s="2">
        <v>15458</v>
      </c>
      <c r="X33" s="2">
        <v>14606</v>
      </c>
      <c r="Y33" s="2">
        <v>13979</v>
      </c>
    </row>
    <row r="34" spans="1:25" x14ac:dyDescent="0.2">
      <c r="A34" s="5">
        <v>41300</v>
      </c>
      <c r="B34" s="2">
        <v>13143</v>
      </c>
      <c r="C34" s="2">
        <v>13244</v>
      </c>
      <c r="D34" s="2">
        <v>13439</v>
      </c>
      <c r="E34" s="2">
        <v>13439</v>
      </c>
      <c r="F34" s="2">
        <v>13755</v>
      </c>
      <c r="G34" s="2">
        <v>14154</v>
      </c>
      <c r="H34" s="2">
        <v>14756</v>
      </c>
      <c r="I34" s="2">
        <v>15349</v>
      </c>
      <c r="J34" s="2">
        <v>15612</v>
      </c>
      <c r="K34" s="2">
        <v>16412</v>
      </c>
      <c r="L34" s="2">
        <v>17432</v>
      </c>
      <c r="M34" s="2">
        <v>16839</v>
      </c>
      <c r="N34" s="2">
        <v>16704</v>
      </c>
      <c r="O34" s="2">
        <v>16541</v>
      </c>
      <c r="P34" s="2">
        <v>16648</v>
      </c>
      <c r="Q34" s="2">
        <v>15696</v>
      </c>
      <c r="R34" s="2">
        <v>15797</v>
      </c>
      <c r="S34" s="2">
        <v>15522</v>
      </c>
      <c r="T34" s="2">
        <v>15673</v>
      </c>
      <c r="U34" s="2">
        <v>15138</v>
      </c>
      <c r="V34" s="2">
        <v>14624</v>
      </c>
      <c r="W34" s="2">
        <v>15112</v>
      </c>
      <c r="X34" s="2">
        <v>14470</v>
      </c>
      <c r="Y34" s="2">
        <v>13839</v>
      </c>
    </row>
    <row r="35" spans="1:25" x14ac:dyDescent="0.2">
      <c r="A35" s="5">
        <v>41301</v>
      </c>
      <c r="B35" s="2">
        <v>13163</v>
      </c>
      <c r="C35" s="2">
        <v>13136</v>
      </c>
      <c r="D35" s="2">
        <v>13558</v>
      </c>
      <c r="E35" s="2">
        <v>13342</v>
      </c>
      <c r="F35" s="2">
        <v>13768</v>
      </c>
      <c r="G35" s="2">
        <v>13990</v>
      </c>
      <c r="H35" s="2">
        <v>14451</v>
      </c>
      <c r="I35" s="2">
        <v>14772</v>
      </c>
      <c r="J35" s="2">
        <v>15382</v>
      </c>
      <c r="K35" s="2">
        <v>16246</v>
      </c>
      <c r="L35" s="2">
        <v>17401</v>
      </c>
      <c r="M35" s="2">
        <v>16928</v>
      </c>
      <c r="N35" s="2">
        <v>16934</v>
      </c>
      <c r="O35" s="2">
        <v>16831</v>
      </c>
      <c r="P35" s="2">
        <v>16777</v>
      </c>
      <c r="Q35" s="2">
        <v>15615</v>
      </c>
      <c r="R35" s="2">
        <v>15855</v>
      </c>
      <c r="S35" s="2">
        <v>15887</v>
      </c>
      <c r="T35" s="2">
        <v>16084</v>
      </c>
      <c r="U35" s="2">
        <v>15640</v>
      </c>
      <c r="V35" s="2">
        <v>14802</v>
      </c>
      <c r="W35" s="2">
        <v>14989</v>
      </c>
      <c r="X35" s="2">
        <v>14047</v>
      </c>
      <c r="Y35" s="2">
        <v>13454</v>
      </c>
    </row>
    <row r="36" spans="1:25" x14ac:dyDescent="0.2">
      <c r="A36" s="5">
        <v>41302</v>
      </c>
      <c r="B36" s="2">
        <v>13131</v>
      </c>
      <c r="C36" s="2">
        <v>13123</v>
      </c>
      <c r="D36" s="2">
        <v>13165</v>
      </c>
      <c r="E36" s="2">
        <v>13581</v>
      </c>
      <c r="F36" s="2">
        <v>14218</v>
      </c>
      <c r="G36" s="2">
        <v>14844</v>
      </c>
      <c r="H36" s="2">
        <v>14489</v>
      </c>
      <c r="I36" s="2">
        <v>17244</v>
      </c>
      <c r="J36" s="2">
        <v>18469</v>
      </c>
      <c r="K36" s="2">
        <v>19630</v>
      </c>
      <c r="L36" s="2">
        <v>20542</v>
      </c>
      <c r="M36" s="2">
        <v>20187</v>
      </c>
      <c r="N36" s="2">
        <v>20355</v>
      </c>
      <c r="O36" s="2">
        <v>20249</v>
      </c>
      <c r="P36" s="2">
        <v>20093</v>
      </c>
      <c r="Q36" s="2">
        <v>20044</v>
      </c>
      <c r="R36" s="2">
        <v>19228</v>
      </c>
      <c r="S36" s="2">
        <v>17740</v>
      </c>
      <c r="T36" s="2">
        <v>16453</v>
      </c>
      <c r="U36" s="2">
        <v>15062</v>
      </c>
      <c r="V36" s="2">
        <v>14679</v>
      </c>
      <c r="W36" s="2">
        <v>14516</v>
      </c>
      <c r="X36" s="2">
        <v>13396</v>
      </c>
      <c r="Y36" s="2">
        <v>12590</v>
      </c>
    </row>
    <row r="37" spans="1:25" x14ac:dyDescent="0.2">
      <c r="A37" s="5">
        <v>41303</v>
      </c>
      <c r="B37" s="2">
        <v>12164</v>
      </c>
      <c r="C37" s="2">
        <v>12251</v>
      </c>
      <c r="D37" s="2">
        <v>12359</v>
      </c>
      <c r="E37" s="2">
        <v>12618</v>
      </c>
      <c r="F37" s="2">
        <v>13399</v>
      </c>
      <c r="G37" s="2">
        <v>14006</v>
      </c>
      <c r="H37" s="2">
        <v>13888</v>
      </c>
      <c r="I37" s="2">
        <v>16553</v>
      </c>
      <c r="J37" s="2">
        <v>17657</v>
      </c>
      <c r="K37" s="2">
        <v>18819</v>
      </c>
      <c r="L37" s="2">
        <v>19455</v>
      </c>
      <c r="M37" s="2">
        <v>18916</v>
      </c>
      <c r="N37" s="2">
        <v>18937</v>
      </c>
      <c r="O37" s="2">
        <v>18810</v>
      </c>
      <c r="P37" s="2">
        <v>18660</v>
      </c>
      <c r="Q37" s="2">
        <v>18557</v>
      </c>
      <c r="R37" s="2">
        <v>18005</v>
      </c>
      <c r="S37" s="2">
        <v>17042</v>
      </c>
      <c r="T37" s="2">
        <v>15737</v>
      </c>
      <c r="U37" s="2">
        <v>14564</v>
      </c>
      <c r="V37" s="2">
        <v>14045</v>
      </c>
      <c r="W37" s="2">
        <v>14053</v>
      </c>
      <c r="X37" s="2">
        <v>12660</v>
      </c>
      <c r="Y37" s="2">
        <v>11795</v>
      </c>
    </row>
    <row r="38" spans="1:25" x14ac:dyDescent="0.2">
      <c r="A38" s="5">
        <v>41304</v>
      </c>
      <c r="B38" s="2">
        <v>12414</v>
      </c>
      <c r="C38" s="2">
        <v>11191</v>
      </c>
      <c r="D38" s="2">
        <v>11309</v>
      </c>
      <c r="E38" s="2">
        <v>11452</v>
      </c>
      <c r="F38" s="2">
        <v>12053</v>
      </c>
      <c r="G38" s="2">
        <v>12582</v>
      </c>
      <c r="H38" s="2">
        <v>12577</v>
      </c>
      <c r="I38" s="2">
        <v>15294</v>
      </c>
      <c r="J38" s="2">
        <v>16833</v>
      </c>
      <c r="K38" s="2">
        <v>17968</v>
      </c>
      <c r="L38" s="2">
        <v>19023</v>
      </c>
      <c r="M38" s="2">
        <v>18813</v>
      </c>
      <c r="N38" s="2">
        <v>19333</v>
      </c>
      <c r="O38" s="2">
        <v>19258</v>
      </c>
      <c r="P38" s="2">
        <v>19039</v>
      </c>
      <c r="Q38" s="2">
        <v>18907</v>
      </c>
      <c r="R38" s="2">
        <v>17970</v>
      </c>
      <c r="S38" s="2">
        <v>16128</v>
      </c>
      <c r="T38" s="2">
        <v>14638</v>
      </c>
      <c r="U38" s="2">
        <v>13563</v>
      </c>
      <c r="V38" s="2">
        <v>13090</v>
      </c>
      <c r="W38" s="2">
        <v>12921</v>
      </c>
      <c r="X38" s="2">
        <v>11664</v>
      </c>
      <c r="Y38" s="2">
        <v>10737</v>
      </c>
    </row>
    <row r="39" spans="1:25" x14ac:dyDescent="0.2">
      <c r="A39" s="5">
        <v>41305</v>
      </c>
      <c r="B39" s="2">
        <v>9926</v>
      </c>
      <c r="C39" s="2">
        <v>10148</v>
      </c>
      <c r="D39" s="2">
        <v>10131</v>
      </c>
      <c r="E39" s="2">
        <v>10173</v>
      </c>
      <c r="F39" s="2">
        <v>10584</v>
      </c>
      <c r="G39" s="2">
        <v>10541</v>
      </c>
      <c r="H39" s="2">
        <v>10848</v>
      </c>
      <c r="I39" s="2">
        <v>13261</v>
      </c>
      <c r="J39" s="2">
        <v>14349</v>
      </c>
      <c r="K39" s="2">
        <v>15286</v>
      </c>
      <c r="L39" s="2">
        <v>16172</v>
      </c>
      <c r="M39" s="2">
        <v>16031</v>
      </c>
      <c r="N39" s="2">
        <v>15491</v>
      </c>
      <c r="O39" s="2">
        <v>15869</v>
      </c>
      <c r="P39" s="2">
        <v>15715</v>
      </c>
      <c r="Q39" s="2">
        <v>15875</v>
      </c>
      <c r="R39" s="2">
        <v>15289</v>
      </c>
      <c r="S39" s="2">
        <v>14743</v>
      </c>
      <c r="T39" s="2">
        <v>13804</v>
      </c>
      <c r="U39" s="2">
        <v>13025</v>
      </c>
      <c r="V39" s="2">
        <v>12826</v>
      </c>
      <c r="W39" s="2">
        <v>12965</v>
      </c>
      <c r="X39" s="2">
        <v>12050</v>
      </c>
      <c r="Y39" s="2">
        <v>11152</v>
      </c>
    </row>
    <row r="40" spans="1:25" x14ac:dyDescent="0.2">
      <c r="A40" s="5">
        <v>41306</v>
      </c>
      <c r="B40" s="2">
        <v>10512</v>
      </c>
      <c r="C40" s="2">
        <v>10600</v>
      </c>
      <c r="D40" s="2">
        <v>10775</v>
      </c>
      <c r="E40" s="2">
        <v>11059</v>
      </c>
      <c r="F40" s="2">
        <v>11374</v>
      </c>
      <c r="G40" s="2">
        <v>12065</v>
      </c>
      <c r="H40" s="2">
        <v>12335</v>
      </c>
      <c r="I40" s="2">
        <v>14527</v>
      </c>
      <c r="J40" s="2">
        <v>16094</v>
      </c>
      <c r="K40" s="2">
        <v>17094</v>
      </c>
      <c r="L40" s="2">
        <v>17828</v>
      </c>
      <c r="M40" s="2">
        <v>17749</v>
      </c>
      <c r="N40" s="2">
        <v>17804</v>
      </c>
      <c r="O40" s="2">
        <v>17975</v>
      </c>
      <c r="P40" s="2">
        <v>17787</v>
      </c>
      <c r="Q40" s="2">
        <v>17360</v>
      </c>
      <c r="R40" s="2">
        <v>17005</v>
      </c>
      <c r="S40" s="2">
        <v>15729</v>
      </c>
      <c r="T40" s="2">
        <v>14904</v>
      </c>
      <c r="U40" s="2">
        <v>13623</v>
      </c>
      <c r="V40" s="2">
        <v>13881</v>
      </c>
      <c r="W40" s="2">
        <v>13870</v>
      </c>
      <c r="X40" s="2">
        <v>13551</v>
      </c>
      <c r="Y40" s="2">
        <v>12958</v>
      </c>
    </row>
    <row r="41" spans="1:25" x14ac:dyDescent="0.2">
      <c r="A41" s="5">
        <v>41307</v>
      </c>
      <c r="B41" s="2">
        <v>12134</v>
      </c>
      <c r="C41" s="2">
        <v>12021</v>
      </c>
      <c r="D41" s="2">
        <v>12503</v>
      </c>
      <c r="E41" s="2">
        <v>11885</v>
      </c>
      <c r="F41" s="2">
        <v>12392</v>
      </c>
      <c r="G41" s="2">
        <v>13164</v>
      </c>
      <c r="H41" s="2">
        <v>13241</v>
      </c>
      <c r="I41" s="2">
        <v>13763</v>
      </c>
      <c r="J41" s="2">
        <v>14458</v>
      </c>
      <c r="K41" s="2">
        <v>14811</v>
      </c>
      <c r="L41" s="2">
        <v>15193</v>
      </c>
      <c r="M41" s="2">
        <v>15663</v>
      </c>
      <c r="N41" s="2">
        <v>15218</v>
      </c>
      <c r="O41" s="2">
        <v>15079</v>
      </c>
      <c r="P41" s="2">
        <v>15069</v>
      </c>
      <c r="Q41" s="2">
        <v>14423</v>
      </c>
      <c r="R41" s="2">
        <v>14370</v>
      </c>
      <c r="S41" s="2">
        <v>14968</v>
      </c>
      <c r="T41" s="2">
        <v>13529</v>
      </c>
      <c r="U41" s="2">
        <v>13266</v>
      </c>
      <c r="V41" s="2">
        <v>13456</v>
      </c>
      <c r="W41" s="2">
        <v>13979</v>
      </c>
      <c r="X41" s="2">
        <v>12419</v>
      </c>
      <c r="Y41" s="2">
        <v>12289</v>
      </c>
    </row>
    <row r="42" spans="1:25" x14ac:dyDescent="0.2">
      <c r="A42" s="5">
        <v>41308</v>
      </c>
      <c r="B42" s="2">
        <v>11455</v>
      </c>
      <c r="C42" s="2">
        <v>11318</v>
      </c>
      <c r="D42" s="2">
        <v>11782</v>
      </c>
      <c r="E42" s="2">
        <v>11170</v>
      </c>
      <c r="F42" s="2">
        <v>11600</v>
      </c>
      <c r="G42" s="2">
        <v>12095</v>
      </c>
      <c r="H42" s="2">
        <v>12063</v>
      </c>
      <c r="I42" s="2">
        <v>12553</v>
      </c>
      <c r="J42" s="2">
        <v>13423</v>
      </c>
      <c r="K42" s="2">
        <v>13985</v>
      </c>
      <c r="L42" s="2">
        <v>14769</v>
      </c>
      <c r="M42" s="2">
        <v>15388</v>
      </c>
      <c r="N42" s="2">
        <v>15249</v>
      </c>
      <c r="O42" s="2">
        <v>15275</v>
      </c>
      <c r="P42" s="2">
        <v>15372</v>
      </c>
      <c r="Q42" s="2">
        <v>14692</v>
      </c>
      <c r="R42" s="2">
        <v>14761</v>
      </c>
      <c r="S42" s="2">
        <v>15476</v>
      </c>
      <c r="T42" s="2">
        <v>13895</v>
      </c>
      <c r="U42" s="2">
        <v>13266</v>
      </c>
      <c r="V42" s="2">
        <v>13244</v>
      </c>
      <c r="W42" s="2">
        <v>13777</v>
      </c>
      <c r="X42" s="2">
        <v>12357</v>
      </c>
      <c r="Y42" s="2">
        <v>12255</v>
      </c>
    </row>
    <row r="43" spans="1:25" x14ac:dyDescent="0.2">
      <c r="A43" s="5">
        <v>41309</v>
      </c>
      <c r="B43" s="2">
        <v>11479</v>
      </c>
      <c r="C43" s="2">
        <v>11560</v>
      </c>
      <c r="D43" s="2">
        <v>11714</v>
      </c>
      <c r="E43" s="2">
        <v>11849</v>
      </c>
      <c r="F43" s="2">
        <v>12214</v>
      </c>
      <c r="G43" s="2">
        <v>12981</v>
      </c>
      <c r="H43" s="2">
        <v>13127</v>
      </c>
      <c r="I43" s="2">
        <v>15562</v>
      </c>
      <c r="J43" s="2">
        <v>17106</v>
      </c>
      <c r="K43" s="2">
        <v>18083</v>
      </c>
      <c r="L43" s="2">
        <v>18678</v>
      </c>
      <c r="M43" s="2">
        <v>18842</v>
      </c>
      <c r="N43" s="2">
        <v>18794</v>
      </c>
      <c r="O43" s="2">
        <v>18952</v>
      </c>
      <c r="P43" s="2">
        <v>18744</v>
      </c>
      <c r="Q43" s="2">
        <v>18474</v>
      </c>
      <c r="R43" s="2">
        <v>17870</v>
      </c>
      <c r="S43" s="2">
        <v>16684</v>
      </c>
      <c r="T43" s="2">
        <v>15860</v>
      </c>
      <c r="U43" s="2">
        <v>14598</v>
      </c>
      <c r="V43" s="2">
        <v>14544</v>
      </c>
      <c r="W43" s="2">
        <v>14116</v>
      </c>
      <c r="X43" s="2">
        <v>13549</v>
      </c>
      <c r="Y43" s="2">
        <v>12885</v>
      </c>
    </row>
    <row r="44" spans="1:25" x14ac:dyDescent="0.2">
      <c r="A44" s="5">
        <v>41310</v>
      </c>
      <c r="B44" s="2">
        <v>12290</v>
      </c>
      <c r="C44" s="2">
        <v>12461</v>
      </c>
      <c r="D44" s="2">
        <v>12647</v>
      </c>
      <c r="E44" s="2">
        <v>12937</v>
      </c>
      <c r="F44" s="2">
        <v>13148</v>
      </c>
      <c r="G44" s="2">
        <v>13957</v>
      </c>
      <c r="H44" s="2">
        <v>13900</v>
      </c>
      <c r="I44" s="2">
        <v>16283</v>
      </c>
      <c r="J44" s="2">
        <v>17692</v>
      </c>
      <c r="K44" s="2">
        <v>18627</v>
      </c>
      <c r="L44" s="2">
        <v>19209</v>
      </c>
      <c r="M44" s="2">
        <v>19182</v>
      </c>
      <c r="N44" s="2">
        <v>19093</v>
      </c>
      <c r="O44" s="2">
        <v>18987</v>
      </c>
      <c r="P44" s="2">
        <v>18584</v>
      </c>
      <c r="Q44" s="2">
        <v>18267</v>
      </c>
      <c r="R44" s="2">
        <v>17578</v>
      </c>
      <c r="S44" s="2">
        <v>16554</v>
      </c>
      <c r="T44" s="2">
        <v>15716</v>
      </c>
      <c r="U44" s="2">
        <v>14483</v>
      </c>
      <c r="V44" s="2">
        <v>14579</v>
      </c>
      <c r="W44" s="2">
        <v>14130</v>
      </c>
      <c r="X44" s="2">
        <v>13488</v>
      </c>
      <c r="Y44" s="2">
        <v>12826</v>
      </c>
    </row>
    <row r="45" spans="1:25" x14ac:dyDescent="0.2">
      <c r="A45" s="5">
        <v>41311</v>
      </c>
      <c r="B45" s="2">
        <v>12036</v>
      </c>
      <c r="C45" s="2">
        <v>12184</v>
      </c>
      <c r="D45" s="2">
        <v>12484</v>
      </c>
      <c r="E45" s="2">
        <v>12710</v>
      </c>
      <c r="F45" s="2">
        <v>12808</v>
      </c>
      <c r="G45" s="2">
        <v>13567</v>
      </c>
      <c r="H45" s="2">
        <v>13535</v>
      </c>
      <c r="I45" s="2">
        <v>15937</v>
      </c>
      <c r="J45" s="2">
        <v>17391</v>
      </c>
      <c r="K45" s="2">
        <v>18584</v>
      </c>
      <c r="L45" s="2">
        <v>19199</v>
      </c>
      <c r="M45" s="2">
        <v>19084</v>
      </c>
      <c r="N45" s="2">
        <v>18777</v>
      </c>
      <c r="O45" s="2">
        <v>18623</v>
      </c>
      <c r="P45" s="2">
        <v>18276</v>
      </c>
      <c r="Q45" s="2">
        <v>17852</v>
      </c>
      <c r="R45" s="2">
        <v>17077</v>
      </c>
      <c r="S45" s="2">
        <v>16114</v>
      </c>
      <c r="T45" s="2">
        <v>15265</v>
      </c>
      <c r="U45" s="2">
        <v>14043</v>
      </c>
      <c r="V45" s="2">
        <v>14183</v>
      </c>
      <c r="W45" s="2">
        <v>13772</v>
      </c>
      <c r="X45" s="2">
        <v>13213</v>
      </c>
      <c r="Y45" s="2">
        <v>12660</v>
      </c>
    </row>
    <row r="46" spans="1:25" x14ac:dyDescent="0.2">
      <c r="A46" s="5">
        <v>41312</v>
      </c>
      <c r="B46" s="2">
        <v>12066</v>
      </c>
      <c r="C46" s="2">
        <v>12030</v>
      </c>
      <c r="D46" s="2">
        <v>12457</v>
      </c>
      <c r="E46" s="2">
        <v>12769</v>
      </c>
      <c r="F46" s="2">
        <v>13050</v>
      </c>
      <c r="G46" s="2">
        <v>13860</v>
      </c>
      <c r="H46" s="2">
        <v>13919</v>
      </c>
      <c r="I46" s="2">
        <v>16278</v>
      </c>
      <c r="J46" s="2">
        <v>17847</v>
      </c>
      <c r="K46" s="2">
        <v>18968</v>
      </c>
      <c r="L46" s="2">
        <v>19488</v>
      </c>
      <c r="M46" s="2">
        <v>19174</v>
      </c>
      <c r="N46" s="2">
        <v>19137</v>
      </c>
      <c r="O46" s="2">
        <v>19383</v>
      </c>
      <c r="P46" s="2">
        <v>19104</v>
      </c>
      <c r="Q46" s="2">
        <v>18543</v>
      </c>
      <c r="R46" s="2">
        <v>17825</v>
      </c>
      <c r="S46" s="2">
        <v>16675</v>
      </c>
      <c r="T46" s="2">
        <v>15967</v>
      </c>
      <c r="U46" s="2">
        <v>14782</v>
      </c>
      <c r="V46" s="2">
        <v>14962</v>
      </c>
      <c r="W46" s="2">
        <v>14909</v>
      </c>
      <c r="X46" s="2">
        <v>14266</v>
      </c>
      <c r="Y46" s="2">
        <v>13615</v>
      </c>
    </row>
    <row r="47" spans="1:25" x14ac:dyDescent="0.2">
      <c r="A47" s="5">
        <v>41313</v>
      </c>
      <c r="B47" s="2">
        <v>12971</v>
      </c>
      <c r="C47" s="2">
        <v>13108</v>
      </c>
      <c r="D47" s="2">
        <v>13087</v>
      </c>
      <c r="E47" s="2">
        <v>13429</v>
      </c>
      <c r="F47" s="2">
        <v>13744</v>
      </c>
      <c r="G47" s="2">
        <v>14145</v>
      </c>
      <c r="H47" s="2">
        <v>14102</v>
      </c>
      <c r="I47" s="2">
        <v>16635</v>
      </c>
      <c r="J47" s="2">
        <v>18514</v>
      </c>
      <c r="K47" s="2">
        <v>19926</v>
      </c>
      <c r="L47" s="2">
        <v>20600</v>
      </c>
      <c r="M47" s="2">
        <v>20478</v>
      </c>
      <c r="N47" s="2">
        <v>20407</v>
      </c>
      <c r="O47" s="2">
        <v>20557</v>
      </c>
      <c r="P47" s="2">
        <v>20160</v>
      </c>
      <c r="Q47" s="2">
        <v>19666</v>
      </c>
      <c r="R47" s="2">
        <v>18893</v>
      </c>
      <c r="S47" s="2">
        <v>17246</v>
      </c>
      <c r="T47" s="2">
        <v>16168</v>
      </c>
      <c r="U47" s="2">
        <v>14624</v>
      </c>
      <c r="V47" s="2">
        <v>14680</v>
      </c>
      <c r="W47" s="2">
        <v>14473</v>
      </c>
      <c r="X47" s="2">
        <v>14162</v>
      </c>
      <c r="Y47" s="2">
        <v>13575</v>
      </c>
    </row>
    <row r="48" spans="1:25" x14ac:dyDescent="0.2">
      <c r="A48" s="5">
        <v>41314</v>
      </c>
      <c r="B48" s="2">
        <v>12703</v>
      </c>
      <c r="C48" s="2">
        <v>12504</v>
      </c>
      <c r="D48" s="2">
        <v>13243</v>
      </c>
      <c r="E48" s="2">
        <v>12617</v>
      </c>
      <c r="F48" s="2">
        <v>13164</v>
      </c>
      <c r="G48" s="2">
        <v>13779</v>
      </c>
      <c r="H48" s="2">
        <v>13447</v>
      </c>
      <c r="I48" s="2">
        <v>13836</v>
      </c>
      <c r="J48" s="2">
        <v>14380</v>
      </c>
      <c r="K48" s="2">
        <v>15198</v>
      </c>
      <c r="L48" s="2">
        <v>16055</v>
      </c>
      <c r="M48" s="2">
        <v>16907</v>
      </c>
      <c r="N48" s="2">
        <v>17013</v>
      </c>
      <c r="O48" s="2">
        <v>16895</v>
      </c>
      <c r="P48" s="2">
        <v>17011</v>
      </c>
      <c r="Q48" s="2">
        <v>15902</v>
      </c>
      <c r="R48" s="2">
        <v>15643</v>
      </c>
      <c r="S48" s="2">
        <v>16326</v>
      </c>
      <c r="T48" s="2">
        <v>14917</v>
      </c>
      <c r="U48" s="2">
        <v>14452</v>
      </c>
      <c r="V48" s="2">
        <v>14546</v>
      </c>
      <c r="W48" s="2">
        <v>14920</v>
      </c>
      <c r="X48" s="2">
        <v>13346</v>
      </c>
      <c r="Y48" s="2">
        <v>13237</v>
      </c>
    </row>
    <row r="49" spans="1:25" x14ac:dyDescent="0.2">
      <c r="A49" s="5">
        <v>41315</v>
      </c>
      <c r="B49" s="2">
        <v>12468</v>
      </c>
      <c r="C49" s="2">
        <v>12372</v>
      </c>
      <c r="D49" s="2">
        <v>12902</v>
      </c>
      <c r="E49" s="2">
        <v>12302</v>
      </c>
      <c r="F49" s="2">
        <v>12727</v>
      </c>
      <c r="G49" s="2">
        <v>13209</v>
      </c>
      <c r="H49" s="2">
        <v>13044</v>
      </c>
      <c r="I49" s="2">
        <v>13387</v>
      </c>
      <c r="J49" s="2">
        <v>14184</v>
      </c>
      <c r="K49" s="2">
        <v>14227</v>
      </c>
      <c r="L49" s="2">
        <v>14571</v>
      </c>
      <c r="M49" s="2">
        <v>15010</v>
      </c>
      <c r="N49" s="2">
        <v>14799</v>
      </c>
      <c r="O49" s="2">
        <v>14546</v>
      </c>
      <c r="P49" s="2">
        <v>14605</v>
      </c>
      <c r="Q49" s="2">
        <v>13661</v>
      </c>
      <c r="R49" s="2">
        <v>13428</v>
      </c>
      <c r="S49" s="2">
        <v>15090</v>
      </c>
      <c r="T49" s="2">
        <v>13912</v>
      </c>
      <c r="U49" s="2">
        <v>13546</v>
      </c>
      <c r="V49" s="2">
        <v>13571</v>
      </c>
      <c r="W49" s="2">
        <v>13942</v>
      </c>
      <c r="X49" s="2">
        <v>12199</v>
      </c>
      <c r="Y49" s="2">
        <v>12241</v>
      </c>
    </row>
    <row r="50" spans="1:25" x14ac:dyDescent="0.2">
      <c r="A50" s="5">
        <v>41316</v>
      </c>
      <c r="B50" s="2">
        <v>11609</v>
      </c>
      <c r="C50" s="2">
        <v>11906</v>
      </c>
      <c r="D50" s="2">
        <v>12107</v>
      </c>
      <c r="E50" s="2">
        <v>12358</v>
      </c>
      <c r="F50" s="2">
        <v>12822</v>
      </c>
      <c r="G50" s="2">
        <v>13632</v>
      </c>
      <c r="H50" s="2">
        <v>13516</v>
      </c>
      <c r="I50" s="2">
        <v>15888</v>
      </c>
      <c r="J50" s="2">
        <v>17578</v>
      </c>
      <c r="K50" s="2">
        <v>18533</v>
      </c>
      <c r="L50" s="2">
        <v>18974</v>
      </c>
      <c r="M50" s="2">
        <v>18830</v>
      </c>
      <c r="N50" s="2">
        <v>18828</v>
      </c>
      <c r="O50" s="2">
        <v>17735</v>
      </c>
      <c r="P50" s="2">
        <v>17909</v>
      </c>
      <c r="Q50" s="2">
        <v>18558</v>
      </c>
      <c r="R50" s="2">
        <v>17733</v>
      </c>
      <c r="S50" s="2">
        <v>16035</v>
      </c>
      <c r="T50" s="2">
        <v>14657</v>
      </c>
      <c r="U50" s="2">
        <v>12821</v>
      </c>
      <c r="V50" s="2">
        <v>12945</v>
      </c>
      <c r="W50" s="2">
        <v>12651</v>
      </c>
      <c r="X50" s="2">
        <v>11958</v>
      </c>
      <c r="Y50" s="2">
        <v>11232</v>
      </c>
    </row>
    <row r="51" spans="1:25" x14ac:dyDescent="0.2">
      <c r="A51" s="5">
        <v>41317</v>
      </c>
      <c r="B51" s="2">
        <v>10643</v>
      </c>
      <c r="C51" s="2">
        <v>10653</v>
      </c>
      <c r="D51" s="2">
        <v>10772</v>
      </c>
      <c r="E51" s="2">
        <v>10958</v>
      </c>
      <c r="F51" s="2">
        <v>11143</v>
      </c>
      <c r="G51" s="2">
        <v>11830</v>
      </c>
      <c r="H51" s="2">
        <v>11802</v>
      </c>
      <c r="I51" s="2">
        <v>14192</v>
      </c>
      <c r="J51" s="2">
        <v>15444</v>
      </c>
      <c r="K51" s="2">
        <v>16419</v>
      </c>
      <c r="L51" s="2">
        <v>17131</v>
      </c>
      <c r="M51" s="2">
        <v>16998</v>
      </c>
      <c r="N51" s="2">
        <v>17006</v>
      </c>
      <c r="O51" s="2">
        <v>17208</v>
      </c>
      <c r="P51" s="2">
        <v>17352</v>
      </c>
      <c r="Q51" s="2">
        <v>16720</v>
      </c>
      <c r="R51" s="2">
        <v>16017</v>
      </c>
      <c r="S51" s="2">
        <v>14915</v>
      </c>
      <c r="T51" s="2">
        <v>14044</v>
      </c>
      <c r="U51" s="2">
        <v>12980</v>
      </c>
      <c r="V51" s="2">
        <v>12960</v>
      </c>
      <c r="W51" s="2">
        <v>12453</v>
      </c>
      <c r="X51" s="2">
        <v>11789</v>
      </c>
      <c r="Y51" s="2">
        <v>11058</v>
      </c>
    </row>
    <row r="52" spans="1:25" x14ac:dyDescent="0.2">
      <c r="A52" s="5">
        <v>41318</v>
      </c>
      <c r="B52" s="2">
        <v>10363</v>
      </c>
      <c r="C52" s="2">
        <v>10331</v>
      </c>
      <c r="D52" s="2">
        <v>10554</v>
      </c>
      <c r="E52" s="2">
        <v>10769</v>
      </c>
      <c r="F52" s="2">
        <v>10929</v>
      </c>
      <c r="G52" s="2">
        <v>12043</v>
      </c>
      <c r="H52" s="2">
        <v>12134</v>
      </c>
      <c r="I52" s="2">
        <v>14170</v>
      </c>
      <c r="J52" s="2">
        <v>15593</v>
      </c>
      <c r="K52" s="2">
        <v>16434</v>
      </c>
      <c r="L52" s="2">
        <v>16706</v>
      </c>
      <c r="M52" s="2">
        <v>16558</v>
      </c>
      <c r="N52" s="2">
        <v>16404</v>
      </c>
      <c r="O52" s="2">
        <v>16683</v>
      </c>
      <c r="P52" s="2">
        <v>16597</v>
      </c>
      <c r="Q52" s="2">
        <v>16407</v>
      </c>
      <c r="R52" s="2">
        <v>15641</v>
      </c>
      <c r="S52" s="2">
        <v>14681</v>
      </c>
      <c r="T52" s="2">
        <v>13984</v>
      </c>
      <c r="U52" s="2">
        <v>12916</v>
      </c>
      <c r="V52" s="2">
        <v>12861</v>
      </c>
      <c r="W52" s="2">
        <v>12508</v>
      </c>
      <c r="X52" s="2">
        <v>11884</v>
      </c>
      <c r="Y52" s="2">
        <v>10961</v>
      </c>
    </row>
    <row r="53" spans="1:25" x14ac:dyDescent="0.2">
      <c r="A53" s="5">
        <v>41319</v>
      </c>
      <c r="B53" s="2">
        <v>10504</v>
      </c>
      <c r="C53" s="2">
        <v>10476</v>
      </c>
      <c r="D53" s="2">
        <v>10579</v>
      </c>
      <c r="E53" s="2">
        <v>10810</v>
      </c>
      <c r="F53" s="2">
        <v>11107</v>
      </c>
      <c r="G53" s="2">
        <v>12131</v>
      </c>
      <c r="H53" s="2">
        <v>12295</v>
      </c>
      <c r="I53" s="2">
        <v>14265</v>
      </c>
      <c r="J53" s="2">
        <v>15630</v>
      </c>
      <c r="K53" s="2">
        <v>16526</v>
      </c>
      <c r="L53" s="2">
        <v>16900</v>
      </c>
      <c r="M53" s="2">
        <v>16727</v>
      </c>
      <c r="N53" s="2">
        <v>16567</v>
      </c>
      <c r="O53" s="2">
        <v>16737</v>
      </c>
      <c r="P53" s="2">
        <v>16249</v>
      </c>
      <c r="Q53" s="2">
        <v>16034</v>
      </c>
      <c r="R53" s="2">
        <v>15263</v>
      </c>
      <c r="S53" s="2">
        <v>14358</v>
      </c>
      <c r="T53" s="2">
        <v>13919</v>
      </c>
      <c r="U53" s="2">
        <v>13319</v>
      </c>
      <c r="V53" s="2">
        <v>13023</v>
      </c>
      <c r="W53" s="2">
        <v>12762</v>
      </c>
      <c r="X53" s="2">
        <v>12113</v>
      </c>
      <c r="Y53" s="2">
        <v>11422</v>
      </c>
    </row>
    <row r="54" spans="1:25" x14ac:dyDescent="0.2">
      <c r="A54" s="5">
        <v>41320</v>
      </c>
      <c r="B54" s="2">
        <v>10681</v>
      </c>
      <c r="C54" s="2">
        <v>10694</v>
      </c>
      <c r="D54" s="2">
        <v>10808</v>
      </c>
      <c r="E54" s="2">
        <v>11027</v>
      </c>
      <c r="F54" s="2">
        <v>11187</v>
      </c>
      <c r="G54" s="2">
        <v>12023</v>
      </c>
      <c r="H54" s="2">
        <v>12189</v>
      </c>
      <c r="I54" s="2">
        <v>14287</v>
      </c>
      <c r="J54" s="2">
        <v>15588</v>
      </c>
      <c r="K54" s="2">
        <v>16507</v>
      </c>
      <c r="L54" s="2">
        <v>17169</v>
      </c>
      <c r="M54" s="2">
        <v>17123</v>
      </c>
      <c r="N54" s="2">
        <v>16673</v>
      </c>
      <c r="O54" s="2">
        <v>16775</v>
      </c>
      <c r="P54" s="2">
        <v>16509</v>
      </c>
      <c r="Q54" s="2">
        <v>16158</v>
      </c>
      <c r="R54" s="2">
        <v>15387</v>
      </c>
      <c r="S54" s="2">
        <v>14110</v>
      </c>
      <c r="T54" s="2">
        <v>13473</v>
      </c>
      <c r="U54" s="2">
        <v>12224</v>
      </c>
      <c r="V54" s="2">
        <v>12296</v>
      </c>
      <c r="W54" s="2">
        <v>12044</v>
      </c>
      <c r="X54" s="2">
        <v>11635</v>
      </c>
      <c r="Y54" s="2">
        <v>10997</v>
      </c>
    </row>
    <row r="55" spans="1:25" x14ac:dyDescent="0.2">
      <c r="A55" s="5">
        <v>41321</v>
      </c>
      <c r="B55" s="2">
        <v>10119</v>
      </c>
      <c r="C55" s="2">
        <v>9946</v>
      </c>
      <c r="D55" s="2">
        <v>10318</v>
      </c>
      <c r="E55" s="2">
        <v>9789</v>
      </c>
      <c r="F55" s="2">
        <v>10258</v>
      </c>
      <c r="G55" s="2">
        <v>10945</v>
      </c>
      <c r="H55" s="2">
        <v>11304</v>
      </c>
      <c r="I55" s="2">
        <v>11964</v>
      </c>
      <c r="J55" s="2">
        <v>12720</v>
      </c>
      <c r="K55" s="2">
        <v>13228</v>
      </c>
      <c r="L55" s="2">
        <v>13784</v>
      </c>
      <c r="M55" s="2">
        <v>14380</v>
      </c>
      <c r="N55" s="2">
        <v>14298</v>
      </c>
      <c r="O55" s="2">
        <v>14359</v>
      </c>
      <c r="P55" s="2">
        <v>14510</v>
      </c>
      <c r="Q55" s="2">
        <v>13695</v>
      </c>
      <c r="R55" s="2">
        <v>13323</v>
      </c>
      <c r="S55" s="2">
        <v>13754</v>
      </c>
      <c r="T55" s="2">
        <v>12663</v>
      </c>
      <c r="U55" s="2">
        <v>12360</v>
      </c>
      <c r="V55" s="2">
        <v>12505</v>
      </c>
      <c r="W55" s="2">
        <v>13030</v>
      </c>
      <c r="X55" s="2">
        <v>11523</v>
      </c>
      <c r="Y55" s="2">
        <v>11339</v>
      </c>
    </row>
    <row r="56" spans="1:25" x14ac:dyDescent="0.2">
      <c r="A56" s="5">
        <v>41322</v>
      </c>
      <c r="B56" s="2">
        <v>10591</v>
      </c>
      <c r="C56" s="2">
        <v>10560</v>
      </c>
      <c r="D56" s="2">
        <v>10949</v>
      </c>
      <c r="E56" s="2">
        <v>10462</v>
      </c>
      <c r="F56" s="2">
        <v>10880</v>
      </c>
      <c r="G56" s="2">
        <v>11392</v>
      </c>
      <c r="H56" s="2">
        <v>11412</v>
      </c>
      <c r="I56" s="2">
        <v>11907</v>
      </c>
      <c r="J56" s="2">
        <v>12915</v>
      </c>
      <c r="K56" s="2">
        <v>13639</v>
      </c>
      <c r="L56" s="2">
        <v>14542</v>
      </c>
      <c r="M56" s="2">
        <v>15437</v>
      </c>
      <c r="N56" s="2">
        <v>15590</v>
      </c>
      <c r="O56" s="2">
        <v>15717</v>
      </c>
      <c r="P56" s="2">
        <v>15815</v>
      </c>
      <c r="Q56" s="2">
        <v>14780</v>
      </c>
      <c r="R56" s="2">
        <v>14494</v>
      </c>
      <c r="S56" s="2">
        <v>15061</v>
      </c>
      <c r="T56" s="2">
        <v>13752</v>
      </c>
      <c r="U56" s="2">
        <v>13250</v>
      </c>
      <c r="V56" s="2">
        <v>13075</v>
      </c>
      <c r="W56" s="2">
        <v>13552</v>
      </c>
      <c r="X56" s="2">
        <v>12010</v>
      </c>
      <c r="Y56" s="2">
        <v>11916</v>
      </c>
    </row>
    <row r="57" spans="1:25" x14ac:dyDescent="0.2">
      <c r="A57" s="5">
        <v>41323</v>
      </c>
      <c r="B57" s="2">
        <v>11631</v>
      </c>
      <c r="C57" s="2">
        <v>11924</v>
      </c>
      <c r="D57" s="2">
        <v>12142</v>
      </c>
      <c r="E57" s="2">
        <v>12310</v>
      </c>
      <c r="F57" s="2">
        <v>12463</v>
      </c>
      <c r="G57" s="2">
        <v>12860</v>
      </c>
      <c r="H57" s="2">
        <v>12101</v>
      </c>
      <c r="I57" s="2">
        <v>14479</v>
      </c>
      <c r="J57" s="2">
        <v>16654</v>
      </c>
      <c r="K57" s="2">
        <v>17937</v>
      </c>
      <c r="L57" s="2">
        <v>18691</v>
      </c>
      <c r="M57" s="2">
        <v>18816</v>
      </c>
      <c r="N57" s="2">
        <v>18080</v>
      </c>
      <c r="O57" s="2">
        <v>18381</v>
      </c>
      <c r="P57" s="2">
        <v>18036</v>
      </c>
      <c r="Q57" s="2">
        <v>17613</v>
      </c>
      <c r="R57" s="2">
        <v>16718</v>
      </c>
      <c r="S57" s="2">
        <v>15525</v>
      </c>
      <c r="T57" s="2">
        <v>15024</v>
      </c>
      <c r="U57" s="2">
        <v>13703</v>
      </c>
      <c r="V57" s="2">
        <v>13496</v>
      </c>
      <c r="W57" s="2">
        <v>13226</v>
      </c>
      <c r="X57" s="2">
        <v>12944</v>
      </c>
      <c r="Y57" s="2">
        <v>12307</v>
      </c>
    </row>
    <row r="58" spans="1:25" x14ac:dyDescent="0.2">
      <c r="A58" s="5">
        <v>41324</v>
      </c>
      <c r="B58" s="2">
        <v>11692</v>
      </c>
      <c r="C58" s="2">
        <v>11681</v>
      </c>
      <c r="D58" s="2">
        <v>11875</v>
      </c>
      <c r="E58" s="2">
        <v>12107</v>
      </c>
      <c r="F58" s="2">
        <v>12190</v>
      </c>
      <c r="G58" s="2">
        <v>12772</v>
      </c>
      <c r="H58" s="2">
        <v>12160</v>
      </c>
      <c r="I58" s="2">
        <v>14352</v>
      </c>
      <c r="J58" s="2">
        <v>15968</v>
      </c>
      <c r="K58" s="2">
        <v>16947</v>
      </c>
      <c r="L58" s="2">
        <v>17281</v>
      </c>
      <c r="M58" s="2">
        <v>16990</v>
      </c>
      <c r="N58" s="2">
        <v>16616</v>
      </c>
      <c r="O58" s="2">
        <v>16591</v>
      </c>
      <c r="P58" s="2">
        <v>16505</v>
      </c>
      <c r="Q58" s="2">
        <v>16240</v>
      </c>
      <c r="R58" s="2">
        <v>15788</v>
      </c>
      <c r="S58" s="2">
        <v>14757</v>
      </c>
      <c r="T58" s="2">
        <v>13993</v>
      </c>
      <c r="U58" s="2">
        <v>12778</v>
      </c>
      <c r="V58" s="2">
        <v>12664</v>
      </c>
      <c r="W58" s="2">
        <v>12266</v>
      </c>
      <c r="X58" s="2">
        <v>11695</v>
      </c>
      <c r="Y58" s="2">
        <v>11064</v>
      </c>
    </row>
    <row r="59" spans="1:25" x14ac:dyDescent="0.2">
      <c r="A59" s="5">
        <v>41325</v>
      </c>
      <c r="B59" s="2">
        <v>10390</v>
      </c>
      <c r="C59" s="2">
        <v>10425</v>
      </c>
      <c r="D59" s="2">
        <v>10507</v>
      </c>
      <c r="E59" s="2">
        <v>10716</v>
      </c>
      <c r="F59" s="2">
        <v>10859</v>
      </c>
      <c r="G59" s="2">
        <v>11366</v>
      </c>
      <c r="H59" s="2">
        <v>11007</v>
      </c>
      <c r="I59" s="2">
        <v>13275</v>
      </c>
      <c r="J59" s="2">
        <v>15095</v>
      </c>
      <c r="K59" s="2">
        <v>16287</v>
      </c>
      <c r="L59" s="2">
        <v>16892</v>
      </c>
      <c r="M59" s="2">
        <v>16888</v>
      </c>
      <c r="N59" s="2">
        <v>16761</v>
      </c>
      <c r="O59" s="2">
        <v>16955</v>
      </c>
      <c r="P59" s="2">
        <v>16915</v>
      </c>
      <c r="Q59" s="2">
        <v>16638</v>
      </c>
      <c r="R59" s="2">
        <v>16108</v>
      </c>
      <c r="S59" s="2">
        <v>14704</v>
      </c>
      <c r="T59" s="2">
        <v>13947</v>
      </c>
      <c r="U59" s="2">
        <v>12785</v>
      </c>
      <c r="V59" s="2">
        <v>12731</v>
      </c>
      <c r="W59" s="2">
        <v>12382</v>
      </c>
      <c r="X59" s="2">
        <v>11907</v>
      </c>
      <c r="Y59" s="2">
        <v>11199</v>
      </c>
    </row>
    <row r="60" spans="1:25" x14ac:dyDescent="0.2">
      <c r="A60" s="5">
        <v>41326</v>
      </c>
      <c r="B60" s="2">
        <v>10615</v>
      </c>
      <c r="C60" s="2">
        <v>10692</v>
      </c>
      <c r="D60" s="2">
        <v>10874</v>
      </c>
      <c r="E60" s="2">
        <v>11094</v>
      </c>
      <c r="F60" s="2">
        <v>11263</v>
      </c>
      <c r="G60" s="2">
        <v>11882</v>
      </c>
      <c r="H60" s="2">
        <v>11486</v>
      </c>
      <c r="I60" s="2">
        <v>13864</v>
      </c>
      <c r="J60" s="2">
        <v>15749</v>
      </c>
      <c r="K60" s="2">
        <v>16995</v>
      </c>
      <c r="L60" s="2">
        <v>17656</v>
      </c>
      <c r="M60" s="2">
        <v>17779</v>
      </c>
      <c r="N60" s="2">
        <v>17696</v>
      </c>
      <c r="O60" s="2">
        <v>17942</v>
      </c>
      <c r="P60" s="2">
        <v>17897</v>
      </c>
      <c r="Q60" s="2">
        <v>17426</v>
      </c>
      <c r="R60" s="2">
        <v>16328</v>
      </c>
      <c r="S60" s="2">
        <v>14963</v>
      </c>
      <c r="T60" s="2">
        <v>14323</v>
      </c>
      <c r="U60" s="2">
        <v>13086</v>
      </c>
      <c r="V60" s="2">
        <v>13043</v>
      </c>
      <c r="W60" s="2">
        <v>12657</v>
      </c>
      <c r="X60" s="2">
        <v>12163</v>
      </c>
      <c r="Y60" s="2">
        <v>11494</v>
      </c>
    </row>
    <row r="61" spans="1:25" x14ac:dyDescent="0.2">
      <c r="A61" s="5">
        <v>41327</v>
      </c>
      <c r="B61" s="2">
        <v>10813</v>
      </c>
      <c r="C61" s="2">
        <v>10837</v>
      </c>
      <c r="D61" s="2">
        <v>10952</v>
      </c>
      <c r="E61" s="2">
        <v>11191</v>
      </c>
      <c r="F61" s="2">
        <v>11303</v>
      </c>
      <c r="G61" s="2">
        <v>11838</v>
      </c>
      <c r="H61" s="2">
        <v>11263</v>
      </c>
      <c r="I61" s="2">
        <v>13469</v>
      </c>
      <c r="J61" s="2">
        <v>15333</v>
      </c>
      <c r="K61" s="2">
        <v>16474</v>
      </c>
      <c r="L61" s="2">
        <v>16890</v>
      </c>
      <c r="M61" s="2">
        <v>16851</v>
      </c>
      <c r="N61" s="2">
        <v>16472</v>
      </c>
      <c r="O61" s="2">
        <v>16524</v>
      </c>
      <c r="P61" s="2">
        <v>16164</v>
      </c>
      <c r="Q61" s="2">
        <v>15725</v>
      </c>
      <c r="R61" s="2">
        <v>14965</v>
      </c>
      <c r="S61" s="2">
        <v>13924</v>
      </c>
      <c r="T61" s="2">
        <v>13543</v>
      </c>
      <c r="U61" s="2">
        <v>12489</v>
      </c>
      <c r="V61" s="2">
        <v>12619</v>
      </c>
      <c r="W61" s="2">
        <v>12437</v>
      </c>
      <c r="X61" s="2">
        <v>12141</v>
      </c>
      <c r="Y61" s="2">
        <v>11642</v>
      </c>
    </row>
    <row r="62" spans="1:25" x14ac:dyDescent="0.2">
      <c r="A62" s="5">
        <v>41328</v>
      </c>
      <c r="B62" s="2">
        <v>10694</v>
      </c>
      <c r="C62" s="2">
        <v>10631</v>
      </c>
      <c r="D62" s="2">
        <v>10984</v>
      </c>
      <c r="E62" s="2">
        <v>10519</v>
      </c>
      <c r="F62" s="2">
        <v>11065</v>
      </c>
      <c r="G62" s="2">
        <v>11618</v>
      </c>
      <c r="H62" s="2">
        <v>11668</v>
      </c>
      <c r="I62" s="2">
        <v>12240</v>
      </c>
      <c r="J62" s="2">
        <v>12915</v>
      </c>
      <c r="K62" s="2">
        <v>13265</v>
      </c>
      <c r="L62" s="2">
        <v>13787</v>
      </c>
      <c r="M62" s="2">
        <v>14376</v>
      </c>
      <c r="N62" s="2">
        <v>14217</v>
      </c>
      <c r="O62" s="2">
        <v>14191</v>
      </c>
      <c r="P62" s="2">
        <v>14246</v>
      </c>
      <c r="Q62" s="2">
        <v>13372</v>
      </c>
      <c r="R62" s="2">
        <v>12927</v>
      </c>
      <c r="S62" s="2">
        <v>13455</v>
      </c>
      <c r="T62" s="2">
        <v>12620</v>
      </c>
      <c r="U62" s="2">
        <v>12331</v>
      </c>
      <c r="V62" s="2">
        <v>12329</v>
      </c>
      <c r="W62" s="2">
        <v>12877</v>
      </c>
      <c r="X62" s="2">
        <v>11427</v>
      </c>
      <c r="Y62" s="2">
        <v>11204</v>
      </c>
    </row>
    <row r="63" spans="1:25" x14ac:dyDescent="0.2">
      <c r="A63" s="5">
        <v>41329</v>
      </c>
      <c r="B63" s="2">
        <v>10491</v>
      </c>
      <c r="C63" s="2">
        <v>10428</v>
      </c>
      <c r="D63" s="2">
        <v>10759</v>
      </c>
      <c r="E63" s="2">
        <v>10155</v>
      </c>
      <c r="F63" s="2">
        <v>10560</v>
      </c>
      <c r="G63" s="2">
        <v>10974</v>
      </c>
      <c r="H63" s="2">
        <v>10986</v>
      </c>
      <c r="I63" s="2">
        <v>11519</v>
      </c>
      <c r="J63" s="2">
        <v>12427</v>
      </c>
      <c r="K63" s="2">
        <v>13090</v>
      </c>
      <c r="L63" s="2">
        <v>13861</v>
      </c>
      <c r="M63" s="2">
        <v>14631</v>
      </c>
      <c r="N63" s="2">
        <v>14813</v>
      </c>
      <c r="O63" s="2">
        <v>14926</v>
      </c>
      <c r="P63" s="2">
        <v>15075</v>
      </c>
      <c r="Q63" s="2">
        <v>14179</v>
      </c>
      <c r="R63" s="2">
        <v>13729</v>
      </c>
      <c r="S63" s="2">
        <v>14492</v>
      </c>
      <c r="T63" s="2">
        <v>13379</v>
      </c>
      <c r="U63" s="2">
        <v>12917</v>
      </c>
      <c r="V63" s="2">
        <v>12829</v>
      </c>
      <c r="W63" s="2">
        <v>12926</v>
      </c>
      <c r="X63" s="2">
        <v>11339</v>
      </c>
      <c r="Y63" s="2">
        <v>11190</v>
      </c>
    </row>
    <row r="64" spans="1:25" x14ac:dyDescent="0.2">
      <c r="A64" s="5">
        <v>41330</v>
      </c>
      <c r="B64" s="2">
        <v>10678</v>
      </c>
      <c r="C64" s="2">
        <v>10777</v>
      </c>
      <c r="D64" s="2">
        <v>10953</v>
      </c>
      <c r="E64" s="2">
        <v>11157</v>
      </c>
      <c r="F64" s="2">
        <v>11527</v>
      </c>
      <c r="G64" s="2">
        <v>12426</v>
      </c>
      <c r="H64" s="2">
        <v>12455</v>
      </c>
      <c r="I64" s="2">
        <v>14451</v>
      </c>
      <c r="J64" s="2">
        <v>15904</v>
      </c>
      <c r="K64" s="2">
        <v>16960</v>
      </c>
      <c r="L64" s="2">
        <v>17515</v>
      </c>
      <c r="M64" s="2">
        <v>17215</v>
      </c>
      <c r="N64" s="2">
        <v>17007</v>
      </c>
      <c r="O64" s="2">
        <v>17052</v>
      </c>
      <c r="P64" s="2">
        <v>16694</v>
      </c>
      <c r="Q64" s="2">
        <v>16269</v>
      </c>
      <c r="R64" s="2">
        <v>15443</v>
      </c>
      <c r="S64" s="2">
        <v>14554</v>
      </c>
      <c r="T64" s="2">
        <v>14446</v>
      </c>
      <c r="U64" s="2">
        <v>13187</v>
      </c>
      <c r="V64" s="2">
        <v>13137</v>
      </c>
      <c r="W64" s="2">
        <v>12681</v>
      </c>
      <c r="X64" s="2">
        <v>12075</v>
      </c>
      <c r="Y64" s="2">
        <v>11430</v>
      </c>
    </row>
    <row r="65" spans="1:25" x14ac:dyDescent="0.2">
      <c r="A65" s="5">
        <v>41331</v>
      </c>
      <c r="B65" s="2">
        <v>10956</v>
      </c>
      <c r="C65" s="2">
        <v>11014</v>
      </c>
      <c r="D65" s="2">
        <v>11248</v>
      </c>
      <c r="E65" s="2">
        <v>11420</v>
      </c>
      <c r="F65" s="2">
        <v>11744</v>
      </c>
      <c r="G65" s="2">
        <v>12676</v>
      </c>
      <c r="H65" s="2">
        <v>12479</v>
      </c>
      <c r="I65" s="2">
        <v>14483</v>
      </c>
      <c r="J65" s="2">
        <v>15911</v>
      </c>
      <c r="K65" s="2">
        <v>16690</v>
      </c>
      <c r="L65" s="2">
        <v>17004</v>
      </c>
      <c r="M65" s="2">
        <v>16658</v>
      </c>
      <c r="N65" s="2">
        <v>16484</v>
      </c>
      <c r="O65" s="2">
        <v>16591</v>
      </c>
      <c r="P65" s="2">
        <v>16453</v>
      </c>
      <c r="Q65" s="2">
        <v>16105</v>
      </c>
      <c r="R65" s="2">
        <v>15346</v>
      </c>
      <c r="S65" s="2">
        <v>14513</v>
      </c>
      <c r="T65" s="2">
        <v>14333</v>
      </c>
      <c r="U65" s="2">
        <v>13226</v>
      </c>
      <c r="V65" s="2">
        <v>13023</v>
      </c>
      <c r="W65" s="2">
        <v>12647</v>
      </c>
      <c r="X65" s="2">
        <v>12020</v>
      </c>
      <c r="Y65" s="2">
        <v>11283</v>
      </c>
    </row>
    <row r="66" spans="1:25" x14ac:dyDescent="0.2">
      <c r="A66" s="5">
        <v>41332</v>
      </c>
      <c r="B66" s="2">
        <v>10689</v>
      </c>
      <c r="C66" s="2">
        <v>10837</v>
      </c>
      <c r="D66" s="2">
        <v>11064</v>
      </c>
      <c r="E66" s="2">
        <v>11352</v>
      </c>
      <c r="F66" s="2">
        <v>11613</v>
      </c>
      <c r="G66" s="2">
        <v>12577</v>
      </c>
      <c r="H66" s="2">
        <v>12454</v>
      </c>
      <c r="I66" s="2">
        <v>14720</v>
      </c>
      <c r="J66" s="2">
        <v>16296</v>
      </c>
      <c r="K66" s="2">
        <v>17134</v>
      </c>
      <c r="L66" s="2">
        <v>17592</v>
      </c>
      <c r="M66" s="2">
        <v>17424</v>
      </c>
      <c r="N66" s="2">
        <v>17408</v>
      </c>
      <c r="O66" s="2">
        <v>17510</v>
      </c>
      <c r="P66" s="2">
        <v>17481</v>
      </c>
      <c r="Q66" s="2">
        <v>17087</v>
      </c>
      <c r="R66" s="2">
        <v>16281</v>
      </c>
      <c r="S66" s="2">
        <v>15195</v>
      </c>
      <c r="T66" s="2">
        <v>14660</v>
      </c>
      <c r="U66" s="2">
        <v>13318</v>
      </c>
      <c r="V66" s="2">
        <v>13273</v>
      </c>
      <c r="W66" s="2">
        <v>12779</v>
      </c>
      <c r="X66" s="2">
        <v>12132</v>
      </c>
      <c r="Y66" s="2">
        <v>11504</v>
      </c>
    </row>
    <row r="67" spans="1:25" x14ac:dyDescent="0.2">
      <c r="A67" s="5">
        <v>41333</v>
      </c>
      <c r="B67" s="2">
        <v>10953</v>
      </c>
      <c r="C67" s="2">
        <v>10978</v>
      </c>
      <c r="D67" s="2">
        <v>10974</v>
      </c>
      <c r="E67" s="2">
        <v>11196</v>
      </c>
      <c r="F67" s="2">
        <v>11396</v>
      </c>
      <c r="G67" s="2">
        <v>12021</v>
      </c>
      <c r="H67" s="2">
        <v>12334</v>
      </c>
      <c r="I67" s="2">
        <v>14463</v>
      </c>
      <c r="J67" s="2">
        <v>16357</v>
      </c>
      <c r="K67" s="2">
        <v>17409</v>
      </c>
      <c r="L67" s="2">
        <v>18171</v>
      </c>
      <c r="M67" s="2">
        <v>18288</v>
      </c>
      <c r="N67" s="2">
        <v>18386</v>
      </c>
      <c r="O67" s="2">
        <v>18600</v>
      </c>
      <c r="P67" s="2">
        <v>18365</v>
      </c>
      <c r="Q67" s="2">
        <v>18009</v>
      </c>
      <c r="R67" s="2">
        <v>17137</v>
      </c>
      <c r="S67" s="2">
        <v>15445</v>
      </c>
      <c r="T67" s="2">
        <v>14775</v>
      </c>
      <c r="U67" s="2">
        <v>13423</v>
      </c>
      <c r="V67" s="2">
        <v>13313</v>
      </c>
      <c r="W67" s="2">
        <v>12843</v>
      </c>
      <c r="X67" s="2">
        <v>12195</v>
      </c>
      <c r="Y67" s="2">
        <v>11453</v>
      </c>
    </row>
    <row r="68" spans="1:25" x14ac:dyDescent="0.2">
      <c r="A68" s="5">
        <v>41334</v>
      </c>
      <c r="B68" s="2">
        <v>10851</v>
      </c>
      <c r="C68" s="2">
        <v>10876</v>
      </c>
      <c r="D68" s="2">
        <v>10984</v>
      </c>
      <c r="E68" s="2">
        <v>10888</v>
      </c>
      <c r="F68" s="2">
        <v>11137</v>
      </c>
      <c r="G68" s="2">
        <v>12006</v>
      </c>
      <c r="H68" s="2">
        <v>12126</v>
      </c>
      <c r="I68" s="2">
        <v>14127</v>
      </c>
      <c r="J68" s="2">
        <v>16492</v>
      </c>
      <c r="K68" s="2">
        <v>17782</v>
      </c>
      <c r="L68" s="2">
        <v>18176</v>
      </c>
      <c r="M68" s="2">
        <v>18329</v>
      </c>
      <c r="N68" s="2">
        <v>18018</v>
      </c>
      <c r="O68" s="2">
        <v>18113</v>
      </c>
      <c r="P68" s="2">
        <v>18133</v>
      </c>
      <c r="Q68" s="2">
        <v>17671</v>
      </c>
      <c r="R68" s="2">
        <v>16906</v>
      </c>
      <c r="S68" s="2">
        <v>15228</v>
      </c>
      <c r="T68" s="2">
        <v>14751</v>
      </c>
      <c r="U68" s="2">
        <v>13131</v>
      </c>
      <c r="V68" s="2">
        <v>12581</v>
      </c>
      <c r="W68" s="2">
        <v>12483</v>
      </c>
      <c r="X68" s="2">
        <v>12276</v>
      </c>
      <c r="Y68" s="2">
        <v>11795</v>
      </c>
    </row>
    <row r="69" spans="1:25" x14ac:dyDescent="0.2">
      <c r="A69" s="5">
        <v>41335</v>
      </c>
      <c r="B69" s="2">
        <v>10573</v>
      </c>
      <c r="C69" s="2">
        <v>10364</v>
      </c>
      <c r="D69" s="2">
        <v>10383</v>
      </c>
      <c r="E69" s="2">
        <v>10437</v>
      </c>
      <c r="F69" s="2">
        <v>10623</v>
      </c>
      <c r="G69" s="2">
        <v>11448</v>
      </c>
      <c r="H69" s="2">
        <v>11628</v>
      </c>
      <c r="I69" s="2">
        <v>12160</v>
      </c>
      <c r="J69" s="2">
        <v>12716</v>
      </c>
      <c r="K69" s="2">
        <v>13485</v>
      </c>
      <c r="L69" s="2">
        <v>14138</v>
      </c>
      <c r="M69" s="2">
        <v>14417</v>
      </c>
      <c r="N69" s="2">
        <v>13781</v>
      </c>
      <c r="O69" s="2">
        <v>13681</v>
      </c>
      <c r="P69" s="2">
        <v>14181</v>
      </c>
      <c r="Q69" s="2">
        <v>13888</v>
      </c>
      <c r="R69" s="2">
        <v>13583</v>
      </c>
      <c r="S69" s="2">
        <v>13448</v>
      </c>
      <c r="T69" s="2">
        <v>12618</v>
      </c>
      <c r="U69" s="2">
        <v>11601</v>
      </c>
      <c r="V69" s="2">
        <v>10898</v>
      </c>
      <c r="W69" s="2">
        <v>11652</v>
      </c>
      <c r="X69" s="2">
        <v>11111</v>
      </c>
      <c r="Y69" s="2">
        <v>10911</v>
      </c>
    </row>
    <row r="70" spans="1:25" x14ac:dyDescent="0.2">
      <c r="A70" s="5">
        <v>41336</v>
      </c>
      <c r="B70" s="2">
        <v>10310</v>
      </c>
      <c r="C70" s="2">
        <v>10130</v>
      </c>
      <c r="D70" s="2">
        <v>10095</v>
      </c>
      <c r="E70" s="2">
        <v>10110</v>
      </c>
      <c r="F70" s="2">
        <v>10235</v>
      </c>
      <c r="G70" s="2">
        <v>10846</v>
      </c>
      <c r="H70" s="2">
        <v>10903</v>
      </c>
      <c r="I70" s="2">
        <v>11361</v>
      </c>
      <c r="J70" s="2">
        <v>12124</v>
      </c>
      <c r="K70" s="2">
        <v>12921</v>
      </c>
      <c r="L70" s="2">
        <v>13588</v>
      </c>
      <c r="M70" s="2">
        <v>13857</v>
      </c>
      <c r="N70" s="2">
        <v>13318</v>
      </c>
      <c r="O70" s="2">
        <v>13195</v>
      </c>
      <c r="P70" s="2">
        <v>13694</v>
      </c>
      <c r="Q70" s="2">
        <v>13532</v>
      </c>
      <c r="R70" s="2">
        <v>13397</v>
      </c>
      <c r="S70" s="2">
        <v>13519</v>
      </c>
      <c r="T70" s="2">
        <v>12972</v>
      </c>
      <c r="U70" s="2">
        <v>12003</v>
      </c>
      <c r="V70" s="2">
        <v>11028</v>
      </c>
      <c r="W70" s="2">
        <v>11504</v>
      </c>
      <c r="X70" s="2">
        <v>10738</v>
      </c>
      <c r="Y70" s="2">
        <v>10408</v>
      </c>
    </row>
    <row r="71" spans="1:25" x14ac:dyDescent="0.2">
      <c r="A71" s="5">
        <v>41337</v>
      </c>
      <c r="B71" s="2">
        <v>10262</v>
      </c>
      <c r="C71" s="2">
        <v>10305</v>
      </c>
      <c r="D71" s="2">
        <v>10478</v>
      </c>
      <c r="E71" s="2">
        <v>10432</v>
      </c>
      <c r="F71" s="2">
        <v>10817</v>
      </c>
      <c r="G71" s="2">
        <v>11799</v>
      </c>
      <c r="H71" s="2">
        <v>11950</v>
      </c>
      <c r="I71" s="2">
        <v>13979</v>
      </c>
      <c r="J71" s="2">
        <v>16177</v>
      </c>
      <c r="K71" s="2">
        <v>17532</v>
      </c>
      <c r="L71" s="2">
        <v>18152</v>
      </c>
      <c r="M71" s="2">
        <v>18405</v>
      </c>
      <c r="N71" s="2">
        <v>18146</v>
      </c>
      <c r="O71" s="2">
        <v>18324</v>
      </c>
      <c r="P71" s="2">
        <v>18512</v>
      </c>
      <c r="Q71" s="2">
        <v>17963</v>
      </c>
      <c r="R71" s="2">
        <v>17359</v>
      </c>
      <c r="S71" s="2">
        <v>15813</v>
      </c>
      <c r="T71" s="2">
        <v>15380</v>
      </c>
      <c r="U71" s="2">
        <v>13679</v>
      </c>
      <c r="V71" s="2">
        <v>12917</v>
      </c>
      <c r="W71" s="2">
        <v>12484</v>
      </c>
      <c r="X71" s="2">
        <v>11959</v>
      </c>
      <c r="Y71" s="2">
        <v>11340</v>
      </c>
    </row>
    <row r="72" spans="1:25" x14ac:dyDescent="0.2">
      <c r="A72" s="5">
        <v>41338</v>
      </c>
      <c r="B72" s="2">
        <v>10628</v>
      </c>
      <c r="C72" s="2">
        <v>10623</v>
      </c>
      <c r="D72" s="2">
        <v>10752</v>
      </c>
      <c r="E72" s="2">
        <v>10718</v>
      </c>
      <c r="F72" s="2">
        <v>10928</v>
      </c>
      <c r="G72" s="2">
        <v>11819</v>
      </c>
      <c r="H72" s="2">
        <v>11991</v>
      </c>
      <c r="I72" s="2">
        <v>14000</v>
      </c>
      <c r="J72" s="2">
        <v>16119</v>
      </c>
      <c r="K72" s="2">
        <v>17194</v>
      </c>
      <c r="L72" s="2">
        <v>17477</v>
      </c>
      <c r="M72" s="2">
        <v>17378</v>
      </c>
      <c r="N72" s="2">
        <v>17042</v>
      </c>
      <c r="O72" s="2">
        <v>17307</v>
      </c>
      <c r="P72" s="2">
        <v>17533</v>
      </c>
      <c r="Q72" s="2">
        <v>17111</v>
      </c>
      <c r="R72" s="2">
        <v>16547</v>
      </c>
      <c r="S72" s="2">
        <v>15083</v>
      </c>
      <c r="T72" s="2">
        <v>14926</v>
      </c>
      <c r="U72" s="2">
        <v>13368</v>
      </c>
      <c r="V72" s="2">
        <v>12593</v>
      </c>
      <c r="W72" s="2">
        <v>12295</v>
      </c>
      <c r="X72" s="2">
        <v>11800</v>
      </c>
      <c r="Y72" s="2">
        <v>11161</v>
      </c>
    </row>
    <row r="73" spans="1:25" x14ac:dyDescent="0.2">
      <c r="A73" s="5">
        <v>41339</v>
      </c>
      <c r="B73" s="2">
        <v>10439</v>
      </c>
      <c r="C73" s="2">
        <v>10366</v>
      </c>
      <c r="D73" s="2">
        <v>10585</v>
      </c>
      <c r="E73" s="2">
        <v>10464</v>
      </c>
      <c r="F73" s="2">
        <v>10797</v>
      </c>
      <c r="G73" s="2">
        <v>11732</v>
      </c>
      <c r="H73" s="2">
        <v>11894</v>
      </c>
      <c r="I73" s="2">
        <v>13862</v>
      </c>
      <c r="J73" s="2">
        <v>16021</v>
      </c>
      <c r="K73" s="2">
        <v>17135</v>
      </c>
      <c r="L73" s="2">
        <v>17533</v>
      </c>
      <c r="M73" s="2">
        <v>17805</v>
      </c>
      <c r="N73" s="2">
        <v>17761</v>
      </c>
      <c r="O73" s="2">
        <v>17994</v>
      </c>
      <c r="P73" s="2">
        <v>18297</v>
      </c>
      <c r="Q73" s="2">
        <v>17861</v>
      </c>
      <c r="R73" s="2">
        <v>17352</v>
      </c>
      <c r="S73" s="2">
        <v>15606</v>
      </c>
      <c r="T73" s="2">
        <v>15068</v>
      </c>
      <c r="U73" s="2">
        <v>13653</v>
      </c>
      <c r="V73" s="2">
        <v>12839</v>
      </c>
      <c r="W73" s="2">
        <v>12425</v>
      </c>
      <c r="X73" s="2">
        <v>11916</v>
      </c>
      <c r="Y73" s="2">
        <v>11437</v>
      </c>
    </row>
    <row r="74" spans="1:25" x14ac:dyDescent="0.2">
      <c r="A74" s="5">
        <v>41340</v>
      </c>
      <c r="B74" s="2">
        <v>10750</v>
      </c>
      <c r="C74" s="2">
        <v>10815</v>
      </c>
      <c r="D74" s="2">
        <v>10923</v>
      </c>
      <c r="E74" s="2">
        <v>10864</v>
      </c>
      <c r="F74" s="2">
        <v>11142</v>
      </c>
      <c r="G74" s="2">
        <v>12142</v>
      </c>
      <c r="H74" s="2">
        <v>12313</v>
      </c>
      <c r="I74" s="2">
        <v>14269</v>
      </c>
      <c r="J74" s="2">
        <v>16489</v>
      </c>
      <c r="K74" s="2">
        <v>17774</v>
      </c>
      <c r="L74" s="2">
        <v>18295</v>
      </c>
      <c r="M74" s="2">
        <v>18357</v>
      </c>
      <c r="N74" s="2">
        <v>18039</v>
      </c>
      <c r="O74" s="2">
        <v>18048</v>
      </c>
      <c r="P74" s="2">
        <v>17988</v>
      </c>
      <c r="Q74" s="2">
        <v>17574</v>
      </c>
      <c r="R74" s="2">
        <v>16849</v>
      </c>
      <c r="S74" s="2">
        <v>15247</v>
      </c>
      <c r="T74" s="2">
        <v>15114</v>
      </c>
      <c r="U74" s="2">
        <v>13652</v>
      </c>
      <c r="V74" s="2">
        <v>13026</v>
      </c>
      <c r="W74" s="2">
        <v>12662</v>
      </c>
      <c r="X74" s="2">
        <v>12133</v>
      </c>
      <c r="Y74" s="2">
        <v>11609</v>
      </c>
    </row>
    <row r="75" spans="1:25" x14ac:dyDescent="0.2">
      <c r="A75" s="5">
        <v>41341</v>
      </c>
      <c r="B75" s="2">
        <v>10867</v>
      </c>
      <c r="C75" s="2">
        <v>10992</v>
      </c>
      <c r="D75" s="2">
        <v>11088</v>
      </c>
      <c r="E75" s="2">
        <v>10997</v>
      </c>
      <c r="F75" s="2">
        <v>11258</v>
      </c>
      <c r="G75" s="2">
        <v>12196</v>
      </c>
      <c r="H75" s="2">
        <v>12085</v>
      </c>
      <c r="I75" s="2">
        <v>14151</v>
      </c>
      <c r="J75" s="2">
        <v>16198</v>
      </c>
      <c r="K75" s="2">
        <v>17342</v>
      </c>
      <c r="L75" s="2">
        <v>17450</v>
      </c>
      <c r="M75" s="2">
        <v>17374</v>
      </c>
      <c r="N75" s="2">
        <v>16928</v>
      </c>
      <c r="O75" s="2">
        <v>16911</v>
      </c>
      <c r="P75" s="2">
        <v>16847</v>
      </c>
      <c r="Q75" s="2">
        <v>16310</v>
      </c>
      <c r="R75" s="2">
        <v>15603</v>
      </c>
      <c r="S75" s="2">
        <v>14025</v>
      </c>
      <c r="T75" s="2">
        <v>14158</v>
      </c>
      <c r="U75" s="2">
        <v>12711</v>
      </c>
      <c r="V75" s="2">
        <v>12210</v>
      </c>
      <c r="W75" s="2">
        <v>12206</v>
      </c>
      <c r="X75" s="2">
        <v>12001</v>
      </c>
      <c r="Y75" s="2">
        <v>11441</v>
      </c>
    </row>
    <row r="76" spans="1:25" x14ac:dyDescent="0.2">
      <c r="A76" s="5">
        <v>41342</v>
      </c>
      <c r="B76" s="2">
        <v>10372</v>
      </c>
      <c r="C76" s="2">
        <v>10303</v>
      </c>
      <c r="D76" s="2">
        <v>10320</v>
      </c>
      <c r="E76" s="2">
        <v>10307</v>
      </c>
      <c r="F76" s="2">
        <v>10681</v>
      </c>
      <c r="G76" s="2">
        <v>11408</v>
      </c>
      <c r="H76" s="2">
        <v>11332</v>
      </c>
      <c r="I76" s="2">
        <v>12254</v>
      </c>
      <c r="J76" s="2">
        <v>12793</v>
      </c>
      <c r="K76" s="2">
        <v>13135</v>
      </c>
      <c r="L76" s="2">
        <v>13575</v>
      </c>
      <c r="M76" s="2">
        <v>13803</v>
      </c>
      <c r="N76" s="2">
        <v>12933</v>
      </c>
      <c r="O76" s="2">
        <v>12613</v>
      </c>
      <c r="P76" s="2">
        <v>12918</v>
      </c>
      <c r="Q76" s="2">
        <v>12699</v>
      </c>
      <c r="R76" s="2">
        <v>12254</v>
      </c>
      <c r="S76" s="2">
        <v>12245</v>
      </c>
      <c r="T76" s="2">
        <v>12261</v>
      </c>
      <c r="U76" s="2">
        <v>11314</v>
      </c>
      <c r="V76" s="2">
        <v>10801</v>
      </c>
      <c r="W76" s="2">
        <v>11410</v>
      </c>
      <c r="X76" s="2">
        <v>10869</v>
      </c>
      <c r="Y76" s="2">
        <v>10661</v>
      </c>
    </row>
    <row r="77" spans="1:25" x14ac:dyDescent="0.2">
      <c r="A77" s="5">
        <v>41343</v>
      </c>
      <c r="B77" s="2">
        <v>10260</v>
      </c>
      <c r="C77" s="2">
        <v>10131</v>
      </c>
      <c r="D77" s="2">
        <v>0</v>
      </c>
      <c r="E77" s="2">
        <v>10407</v>
      </c>
      <c r="F77" s="2">
        <v>10435</v>
      </c>
      <c r="G77" s="2">
        <v>10679</v>
      </c>
      <c r="H77" s="2">
        <v>10754</v>
      </c>
      <c r="I77" s="2">
        <v>10143</v>
      </c>
      <c r="J77" s="2">
        <v>11447</v>
      </c>
      <c r="K77" s="2">
        <v>12721</v>
      </c>
      <c r="L77" s="2">
        <v>13595</v>
      </c>
      <c r="M77" s="2">
        <v>14261</v>
      </c>
      <c r="N77" s="2">
        <v>13597</v>
      </c>
      <c r="O77" s="2">
        <v>13322</v>
      </c>
      <c r="P77" s="2">
        <v>13448</v>
      </c>
      <c r="Q77" s="2">
        <v>12958</v>
      </c>
      <c r="R77" s="2">
        <v>12377</v>
      </c>
      <c r="S77" s="2">
        <v>11998</v>
      </c>
      <c r="T77" s="2">
        <v>12201</v>
      </c>
      <c r="U77" s="2">
        <v>12183</v>
      </c>
      <c r="V77" s="2">
        <v>11373</v>
      </c>
      <c r="W77" s="2">
        <v>11828</v>
      </c>
      <c r="X77" s="2">
        <v>11016</v>
      </c>
      <c r="Y77" s="2">
        <v>10571</v>
      </c>
    </row>
    <row r="78" spans="1:25" x14ac:dyDescent="0.2">
      <c r="A78" s="5">
        <v>41344</v>
      </c>
      <c r="B78" s="2">
        <v>10310</v>
      </c>
      <c r="C78" s="2">
        <v>10248</v>
      </c>
      <c r="D78" s="2">
        <v>10349</v>
      </c>
      <c r="E78" s="2">
        <v>10318</v>
      </c>
      <c r="F78" s="2">
        <v>10618</v>
      </c>
      <c r="G78" s="2">
        <v>11455</v>
      </c>
      <c r="H78" s="2">
        <v>11710</v>
      </c>
      <c r="I78" s="2">
        <v>13835</v>
      </c>
      <c r="J78" s="2">
        <v>15880</v>
      </c>
      <c r="K78" s="2">
        <v>17024</v>
      </c>
      <c r="L78" s="2">
        <v>17556</v>
      </c>
      <c r="M78" s="2">
        <v>17487</v>
      </c>
      <c r="N78" s="2">
        <v>17275</v>
      </c>
      <c r="O78" s="2">
        <v>17210</v>
      </c>
      <c r="P78" s="2">
        <v>17106</v>
      </c>
      <c r="Q78" s="2">
        <v>16430</v>
      </c>
      <c r="R78" s="2">
        <v>15761</v>
      </c>
      <c r="S78" s="2">
        <v>13761</v>
      </c>
      <c r="T78" s="2">
        <v>14074</v>
      </c>
      <c r="U78" s="2">
        <v>13085</v>
      </c>
      <c r="V78" s="2">
        <v>12446</v>
      </c>
      <c r="W78" s="2">
        <v>12065</v>
      </c>
      <c r="X78" s="2">
        <v>11504</v>
      </c>
      <c r="Y78" s="2">
        <v>10955</v>
      </c>
    </row>
    <row r="79" spans="1:25" x14ac:dyDescent="0.2">
      <c r="A79" s="5">
        <v>41345</v>
      </c>
      <c r="B79" s="2">
        <v>10143</v>
      </c>
      <c r="C79" s="2">
        <v>10020</v>
      </c>
      <c r="D79" s="2">
        <v>10189</v>
      </c>
      <c r="E79" s="2">
        <v>9987</v>
      </c>
      <c r="F79" s="2">
        <v>10117</v>
      </c>
      <c r="G79" s="2">
        <v>11099</v>
      </c>
      <c r="H79" s="2">
        <v>11469</v>
      </c>
      <c r="I79" s="2">
        <v>13555</v>
      </c>
      <c r="J79" s="2">
        <v>15577</v>
      </c>
      <c r="K79" s="2">
        <v>16821</v>
      </c>
      <c r="L79" s="2">
        <v>17050</v>
      </c>
      <c r="M79" s="2">
        <v>17123</v>
      </c>
      <c r="N79" s="2">
        <v>16947</v>
      </c>
      <c r="O79" s="2">
        <v>17219</v>
      </c>
      <c r="P79" s="2">
        <v>17231</v>
      </c>
      <c r="Q79" s="2">
        <v>16670</v>
      </c>
      <c r="R79" s="2">
        <v>15966</v>
      </c>
      <c r="S79" s="2">
        <v>14080</v>
      </c>
      <c r="T79" s="2">
        <v>13892</v>
      </c>
      <c r="U79" s="2">
        <v>12994</v>
      </c>
      <c r="V79" s="2">
        <v>12354</v>
      </c>
      <c r="W79" s="2">
        <v>12015</v>
      </c>
      <c r="X79" s="2">
        <v>11429</v>
      </c>
      <c r="Y79" s="2">
        <v>10720</v>
      </c>
    </row>
    <row r="80" spans="1:25" x14ac:dyDescent="0.2">
      <c r="A80" s="5">
        <v>41346</v>
      </c>
      <c r="B80" s="2">
        <v>9906</v>
      </c>
      <c r="C80" s="2">
        <v>9834</v>
      </c>
      <c r="D80" s="2">
        <v>9826</v>
      </c>
      <c r="E80" s="2">
        <v>9767</v>
      </c>
      <c r="F80" s="2">
        <v>10032</v>
      </c>
      <c r="G80" s="2">
        <v>10859</v>
      </c>
      <c r="H80" s="2">
        <v>11317</v>
      </c>
      <c r="I80" s="2">
        <v>13515</v>
      </c>
      <c r="J80" s="2">
        <v>15578</v>
      </c>
      <c r="K80" s="2">
        <v>16814</v>
      </c>
      <c r="L80" s="2">
        <v>17369</v>
      </c>
      <c r="M80" s="2">
        <v>17559</v>
      </c>
      <c r="N80" s="2">
        <v>17479</v>
      </c>
      <c r="O80" s="2">
        <v>17555</v>
      </c>
      <c r="P80" s="2">
        <v>17592</v>
      </c>
      <c r="Q80" s="2">
        <v>16893</v>
      </c>
      <c r="R80" s="2">
        <v>16087</v>
      </c>
      <c r="S80" s="2">
        <v>13777</v>
      </c>
      <c r="T80" s="2">
        <v>13369</v>
      </c>
      <c r="U80" s="2">
        <v>12984</v>
      </c>
      <c r="V80" s="2">
        <v>12518</v>
      </c>
      <c r="W80" s="2">
        <v>12225</v>
      </c>
      <c r="X80" s="2">
        <v>11875</v>
      </c>
      <c r="Y80" s="2">
        <v>11137</v>
      </c>
    </row>
    <row r="81" spans="1:25" x14ac:dyDescent="0.2">
      <c r="A81" s="5">
        <v>41347</v>
      </c>
      <c r="B81" s="2">
        <v>10512</v>
      </c>
      <c r="C81" s="2">
        <v>10483</v>
      </c>
      <c r="D81" s="2">
        <v>10778</v>
      </c>
      <c r="E81" s="2">
        <v>10691</v>
      </c>
      <c r="F81" s="2">
        <v>10955</v>
      </c>
      <c r="G81" s="2">
        <v>11732</v>
      </c>
      <c r="H81" s="2">
        <v>12297</v>
      </c>
      <c r="I81" s="2">
        <v>13995</v>
      </c>
      <c r="J81" s="2">
        <v>15828</v>
      </c>
      <c r="K81" s="2">
        <v>17074</v>
      </c>
      <c r="L81" s="2">
        <v>17171</v>
      </c>
      <c r="M81" s="2">
        <v>17346</v>
      </c>
      <c r="N81" s="2">
        <v>17078</v>
      </c>
      <c r="O81" s="2">
        <v>17288</v>
      </c>
      <c r="P81" s="2">
        <v>17473</v>
      </c>
      <c r="Q81" s="2">
        <v>16954</v>
      </c>
      <c r="R81" s="2">
        <v>16095</v>
      </c>
      <c r="S81" s="2">
        <v>13896</v>
      </c>
      <c r="T81" s="2">
        <v>13932</v>
      </c>
      <c r="U81" s="2">
        <v>13347</v>
      </c>
      <c r="V81" s="2">
        <v>12894</v>
      </c>
      <c r="W81" s="2">
        <v>12766</v>
      </c>
      <c r="X81" s="2">
        <v>12421</v>
      </c>
      <c r="Y81" s="2">
        <v>11791</v>
      </c>
    </row>
    <row r="82" spans="1:25" x14ac:dyDescent="0.2">
      <c r="A82" s="5">
        <v>41348</v>
      </c>
      <c r="B82" s="2">
        <v>11113</v>
      </c>
      <c r="C82" s="2">
        <v>11212</v>
      </c>
      <c r="D82" s="2">
        <v>11432</v>
      </c>
      <c r="E82" s="2">
        <v>11369</v>
      </c>
      <c r="F82" s="2">
        <v>11651</v>
      </c>
      <c r="G82" s="2">
        <v>12445</v>
      </c>
      <c r="H82" s="2">
        <v>12522</v>
      </c>
      <c r="I82" s="2">
        <v>14629</v>
      </c>
      <c r="J82" s="2">
        <v>17045</v>
      </c>
      <c r="K82" s="2">
        <v>18181</v>
      </c>
      <c r="L82" s="2">
        <v>18383</v>
      </c>
      <c r="M82" s="2">
        <v>18508</v>
      </c>
      <c r="N82" s="2">
        <v>18301</v>
      </c>
      <c r="O82" s="2">
        <v>17952</v>
      </c>
      <c r="P82" s="2">
        <v>17733</v>
      </c>
      <c r="Q82" s="2">
        <v>16764</v>
      </c>
      <c r="R82" s="2">
        <v>15582</v>
      </c>
      <c r="S82" s="2">
        <v>13438</v>
      </c>
      <c r="T82" s="2">
        <v>13424</v>
      </c>
      <c r="U82" s="2">
        <v>12929</v>
      </c>
      <c r="V82" s="2">
        <v>12623</v>
      </c>
      <c r="W82" s="2">
        <v>12639</v>
      </c>
      <c r="X82" s="2">
        <v>12499</v>
      </c>
      <c r="Y82" s="2">
        <v>12097</v>
      </c>
    </row>
    <row r="83" spans="1:25" x14ac:dyDescent="0.2">
      <c r="A83" s="5">
        <v>41349</v>
      </c>
      <c r="B83" s="2">
        <v>10856</v>
      </c>
      <c r="C83" s="2">
        <v>10555</v>
      </c>
      <c r="D83" s="2">
        <v>10703</v>
      </c>
      <c r="E83" s="2">
        <v>10769</v>
      </c>
      <c r="F83" s="2">
        <v>10944</v>
      </c>
      <c r="G83" s="2">
        <v>11715</v>
      </c>
      <c r="H83" s="2">
        <v>12034</v>
      </c>
      <c r="I83" s="2">
        <v>12323</v>
      </c>
      <c r="J83" s="2">
        <v>12863</v>
      </c>
      <c r="K83" s="2">
        <v>13618</v>
      </c>
      <c r="L83" s="2">
        <v>14321</v>
      </c>
      <c r="M83" s="2">
        <v>14692</v>
      </c>
      <c r="N83" s="2">
        <v>14009</v>
      </c>
      <c r="O83" s="2">
        <v>13782</v>
      </c>
      <c r="P83" s="2">
        <v>14046</v>
      </c>
      <c r="Q83" s="2">
        <v>13505</v>
      </c>
      <c r="R83" s="2">
        <v>12899</v>
      </c>
      <c r="S83" s="2">
        <v>12144</v>
      </c>
      <c r="T83" s="2">
        <v>11711</v>
      </c>
      <c r="U83" s="2">
        <v>11820</v>
      </c>
      <c r="V83" s="2">
        <v>11359</v>
      </c>
      <c r="W83" s="2">
        <v>12190</v>
      </c>
      <c r="X83" s="2">
        <v>11677</v>
      </c>
      <c r="Y83" s="2">
        <v>11442</v>
      </c>
    </row>
    <row r="84" spans="1:25" x14ac:dyDescent="0.2">
      <c r="A84" s="5">
        <v>41350</v>
      </c>
      <c r="B84" s="2">
        <v>10904</v>
      </c>
      <c r="C84" s="2">
        <v>10729</v>
      </c>
      <c r="D84" s="2">
        <v>10809</v>
      </c>
      <c r="E84" s="2">
        <v>11009</v>
      </c>
      <c r="F84" s="2">
        <v>11070</v>
      </c>
      <c r="G84" s="2">
        <v>11756</v>
      </c>
      <c r="H84" s="2">
        <v>11859</v>
      </c>
      <c r="I84" s="2">
        <v>12295</v>
      </c>
      <c r="J84" s="2">
        <v>12876</v>
      </c>
      <c r="K84" s="2">
        <v>13752</v>
      </c>
      <c r="L84" s="2">
        <v>14749</v>
      </c>
      <c r="M84" s="2">
        <v>15061</v>
      </c>
      <c r="N84" s="2">
        <v>14616</v>
      </c>
      <c r="O84" s="2">
        <v>14628</v>
      </c>
      <c r="P84" s="2">
        <v>15063</v>
      </c>
      <c r="Q84" s="2">
        <v>14498</v>
      </c>
      <c r="R84" s="2">
        <v>13933</v>
      </c>
      <c r="S84" s="2">
        <v>13108</v>
      </c>
      <c r="T84" s="2">
        <v>12769</v>
      </c>
      <c r="U84" s="2">
        <v>12993</v>
      </c>
      <c r="V84" s="2">
        <v>12315</v>
      </c>
      <c r="W84" s="2">
        <v>12919</v>
      </c>
      <c r="X84" s="2">
        <v>12131</v>
      </c>
      <c r="Y84" s="2">
        <v>11963</v>
      </c>
    </row>
    <row r="85" spans="1:25" x14ac:dyDescent="0.2">
      <c r="A85" s="5">
        <v>41351</v>
      </c>
      <c r="B85" s="2">
        <v>11848</v>
      </c>
      <c r="C85" s="2">
        <v>12037</v>
      </c>
      <c r="D85" s="2">
        <v>12096</v>
      </c>
      <c r="E85" s="2">
        <v>12159</v>
      </c>
      <c r="F85" s="2">
        <v>12518</v>
      </c>
      <c r="G85" s="2">
        <v>13272</v>
      </c>
      <c r="H85" s="2">
        <v>13533</v>
      </c>
      <c r="I85" s="2">
        <v>15458</v>
      </c>
      <c r="J85" s="2">
        <v>17860</v>
      </c>
      <c r="K85" s="2">
        <v>18904</v>
      </c>
      <c r="L85" s="2">
        <v>19124</v>
      </c>
      <c r="M85" s="2">
        <v>19141</v>
      </c>
      <c r="N85" s="2">
        <v>18680</v>
      </c>
      <c r="O85" s="2">
        <v>18609</v>
      </c>
      <c r="P85" s="2">
        <v>18469</v>
      </c>
      <c r="Q85" s="2">
        <v>17739</v>
      </c>
      <c r="R85" s="2">
        <v>16556</v>
      </c>
      <c r="S85" s="2">
        <v>14436</v>
      </c>
      <c r="T85" s="2">
        <v>14439</v>
      </c>
      <c r="U85" s="2">
        <v>13981</v>
      </c>
      <c r="V85" s="2">
        <v>13427</v>
      </c>
      <c r="W85" s="2">
        <v>13177</v>
      </c>
      <c r="X85" s="2">
        <v>12749</v>
      </c>
      <c r="Y85" s="2">
        <v>12185</v>
      </c>
    </row>
    <row r="86" spans="1:25" x14ac:dyDescent="0.2">
      <c r="A86" s="5">
        <v>41352</v>
      </c>
      <c r="B86" s="2">
        <v>11494</v>
      </c>
      <c r="C86" s="2">
        <v>11403</v>
      </c>
      <c r="D86" s="2">
        <v>11524</v>
      </c>
      <c r="E86" s="2">
        <v>11456</v>
      </c>
      <c r="F86" s="2">
        <v>11690</v>
      </c>
      <c r="G86" s="2">
        <v>12683</v>
      </c>
      <c r="H86" s="2">
        <v>12651</v>
      </c>
      <c r="I86" s="2">
        <v>14875</v>
      </c>
      <c r="J86" s="2">
        <v>17386</v>
      </c>
      <c r="K86" s="2">
        <v>18871</v>
      </c>
      <c r="L86" s="2">
        <v>19576</v>
      </c>
      <c r="M86" s="2">
        <v>19988</v>
      </c>
      <c r="N86" s="2">
        <v>19961</v>
      </c>
      <c r="O86" s="2">
        <v>20146</v>
      </c>
      <c r="P86" s="2">
        <v>20320</v>
      </c>
      <c r="Q86" s="2">
        <v>19454</v>
      </c>
      <c r="R86" s="2">
        <v>18502</v>
      </c>
      <c r="S86" s="2">
        <v>15899</v>
      </c>
      <c r="T86" s="2">
        <v>15560</v>
      </c>
      <c r="U86" s="2">
        <v>14402</v>
      </c>
      <c r="V86" s="2">
        <v>13589</v>
      </c>
      <c r="W86" s="2">
        <v>13349</v>
      </c>
      <c r="X86" s="2">
        <v>12931</v>
      </c>
      <c r="Y86" s="2">
        <v>12400</v>
      </c>
    </row>
    <row r="87" spans="1:25" x14ac:dyDescent="0.2">
      <c r="A87" s="5">
        <v>41353</v>
      </c>
      <c r="B87" s="2">
        <v>11580</v>
      </c>
      <c r="C87" s="2">
        <v>11728</v>
      </c>
      <c r="D87" s="2">
        <v>11954</v>
      </c>
      <c r="E87" s="2">
        <v>12079</v>
      </c>
      <c r="F87" s="2">
        <v>12188</v>
      </c>
      <c r="G87" s="2">
        <v>12549</v>
      </c>
      <c r="H87" s="2">
        <v>12287</v>
      </c>
      <c r="I87" s="2">
        <v>14177</v>
      </c>
      <c r="J87" s="2">
        <v>16735</v>
      </c>
      <c r="K87" s="2">
        <v>18053</v>
      </c>
      <c r="L87" s="2">
        <v>18571</v>
      </c>
      <c r="M87" s="2">
        <v>18938</v>
      </c>
      <c r="N87" s="2">
        <v>18666</v>
      </c>
      <c r="O87" s="2">
        <v>18892</v>
      </c>
      <c r="P87" s="2">
        <v>18730</v>
      </c>
      <c r="Q87" s="2">
        <v>18087</v>
      </c>
      <c r="R87" s="2">
        <v>16985</v>
      </c>
      <c r="S87" s="2">
        <v>14516</v>
      </c>
      <c r="T87" s="2">
        <v>14331</v>
      </c>
      <c r="U87" s="2">
        <v>13947</v>
      </c>
      <c r="V87" s="2">
        <v>13403</v>
      </c>
      <c r="W87" s="2">
        <v>13002</v>
      </c>
      <c r="X87" s="2">
        <v>12617</v>
      </c>
      <c r="Y87" s="2">
        <v>12041</v>
      </c>
    </row>
    <row r="88" spans="1:25" x14ac:dyDescent="0.2">
      <c r="A88" s="5">
        <v>41354</v>
      </c>
      <c r="B88" s="2">
        <v>11404</v>
      </c>
      <c r="C88" s="2">
        <v>11388</v>
      </c>
      <c r="D88" s="2">
        <v>11504</v>
      </c>
      <c r="E88" s="2">
        <v>11509</v>
      </c>
      <c r="F88" s="2">
        <v>11700</v>
      </c>
      <c r="G88" s="2">
        <v>12535</v>
      </c>
      <c r="H88" s="2">
        <v>12739</v>
      </c>
      <c r="I88" s="2">
        <v>14549</v>
      </c>
      <c r="J88" s="2">
        <v>16504</v>
      </c>
      <c r="K88" s="2">
        <v>17515</v>
      </c>
      <c r="L88" s="2">
        <v>17528</v>
      </c>
      <c r="M88" s="2">
        <v>17644</v>
      </c>
      <c r="N88" s="2">
        <v>17332</v>
      </c>
      <c r="O88" s="2">
        <v>17351</v>
      </c>
      <c r="P88" s="2">
        <v>17345</v>
      </c>
      <c r="Q88" s="2">
        <v>16620</v>
      </c>
      <c r="R88" s="2">
        <v>15764</v>
      </c>
      <c r="S88" s="2">
        <v>13497</v>
      </c>
      <c r="T88" s="2">
        <v>13445</v>
      </c>
      <c r="U88" s="2">
        <v>13319</v>
      </c>
      <c r="V88" s="2">
        <v>12911</v>
      </c>
      <c r="W88" s="2">
        <v>12642</v>
      </c>
      <c r="X88" s="2">
        <v>12245</v>
      </c>
      <c r="Y88" s="2">
        <v>11717</v>
      </c>
    </row>
    <row r="89" spans="1:25" x14ac:dyDescent="0.2">
      <c r="A89" s="5">
        <v>41355</v>
      </c>
      <c r="B89" s="2">
        <v>11058</v>
      </c>
      <c r="C89" s="2">
        <v>11126</v>
      </c>
      <c r="D89" s="2">
        <v>11313</v>
      </c>
      <c r="E89" s="2">
        <v>11281</v>
      </c>
      <c r="F89" s="2">
        <v>11414</v>
      </c>
      <c r="G89" s="2">
        <v>12394</v>
      </c>
      <c r="H89" s="2">
        <v>12552</v>
      </c>
      <c r="I89" s="2">
        <v>14485</v>
      </c>
      <c r="J89" s="2">
        <v>16415</v>
      </c>
      <c r="K89" s="2">
        <v>17506</v>
      </c>
      <c r="L89" s="2">
        <v>17686</v>
      </c>
      <c r="M89" s="2">
        <v>17614</v>
      </c>
      <c r="N89" s="2">
        <v>17117</v>
      </c>
      <c r="O89" s="2">
        <v>17249</v>
      </c>
      <c r="P89" s="2">
        <v>17271</v>
      </c>
      <c r="Q89" s="2">
        <v>16719</v>
      </c>
      <c r="R89" s="2">
        <v>15807</v>
      </c>
      <c r="S89" s="2">
        <v>13420</v>
      </c>
      <c r="T89" s="2">
        <v>13014</v>
      </c>
      <c r="U89" s="2">
        <v>12729</v>
      </c>
      <c r="V89" s="2">
        <v>12526</v>
      </c>
      <c r="W89" s="2">
        <v>12601</v>
      </c>
      <c r="X89" s="2">
        <v>12482</v>
      </c>
      <c r="Y89" s="2">
        <v>11996</v>
      </c>
    </row>
    <row r="90" spans="1:25" x14ac:dyDescent="0.2">
      <c r="A90" s="5">
        <v>41356</v>
      </c>
      <c r="B90" s="2">
        <v>10868</v>
      </c>
      <c r="C90" s="2">
        <v>10794</v>
      </c>
      <c r="D90" s="2">
        <v>10813</v>
      </c>
      <c r="E90" s="2">
        <v>10766</v>
      </c>
      <c r="F90" s="2">
        <v>11161</v>
      </c>
      <c r="G90" s="2">
        <v>11880</v>
      </c>
      <c r="H90" s="2">
        <v>12180</v>
      </c>
      <c r="I90" s="2">
        <v>12530</v>
      </c>
      <c r="J90" s="2">
        <v>13135</v>
      </c>
      <c r="K90" s="2">
        <v>13759</v>
      </c>
      <c r="L90" s="2">
        <v>14305</v>
      </c>
      <c r="M90" s="2">
        <v>14453</v>
      </c>
      <c r="N90" s="2">
        <v>13820</v>
      </c>
      <c r="O90" s="2">
        <v>13599</v>
      </c>
      <c r="P90" s="2">
        <v>14111</v>
      </c>
      <c r="Q90" s="2">
        <v>13671</v>
      </c>
      <c r="R90" s="2">
        <v>13160</v>
      </c>
      <c r="S90" s="2">
        <v>12361</v>
      </c>
      <c r="T90" s="2">
        <v>11654</v>
      </c>
      <c r="U90" s="2">
        <v>11690</v>
      </c>
      <c r="V90" s="2">
        <v>11202</v>
      </c>
      <c r="W90" s="2">
        <v>12008</v>
      </c>
      <c r="X90" s="2">
        <v>11319</v>
      </c>
      <c r="Y90" s="2">
        <v>11090</v>
      </c>
    </row>
    <row r="91" spans="1:25" x14ac:dyDescent="0.2">
      <c r="A91" s="5">
        <v>41357</v>
      </c>
      <c r="B91" s="2">
        <v>10541</v>
      </c>
      <c r="C91" s="2">
        <v>10359</v>
      </c>
      <c r="D91" s="2">
        <v>10384</v>
      </c>
      <c r="E91" s="2">
        <v>10577</v>
      </c>
      <c r="F91" s="2">
        <v>10496</v>
      </c>
      <c r="G91" s="2">
        <v>11163</v>
      </c>
      <c r="H91" s="2">
        <v>11058</v>
      </c>
      <c r="I91" s="2">
        <v>11501</v>
      </c>
      <c r="J91" s="2">
        <v>12196</v>
      </c>
      <c r="K91" s="2">
        <v>13062</v>
      </c>
      <c r="L91" s="2">
        <v>13735</v>
      </c>
      <c r="M91" s="2">
        <v>14141</v>
      </c>
      <c r="N91" s="2">
        <v>13518</v>
      </c>
      <c r="O91" s="2">
        <v>13441</v>
      </c>
      <c r="P91" s="2">
        <v>13837</v>
      </c>
      <c r="Q91" s="2">
        <v>13457</v>
      </c>
      <c r="R91" s="2">
        <v>12933</v>
      </c>
      <c r="S91" s="2">
        <v>12199</v>
      </c>
      <c r="T91" s="2">
        <v>11706</v>
      </c>
      <c r="U91" s="2">
        <v>12000</v>
      </c>
      <c r="V91" s="2">
        <v>11286</v>
      </c>
      <c r="W91" s="2">
        <v>11818</v>
      </c>
      <c r="X91" s="2">
        <v>10970</v>
      </c>
      <c r="Y91" s="2">
        <v>10648</v>
      </c>
    </row>
    <row r="92" spans="1:25" x14ac:dyDescent="0.2">
      <c r="A92" s="5">
        <v>41358</v>
      </c>
      <c r="B92" s="2">
        <v>10545</v>
      </c>
      <c r="C92" s="2">
        <v>10542</v>
      </c>
      <c r="D92" s="2">
        <v>10708</v>
      </c>
      <c r="E92" s="2">
        <v>10606</v>
      </c>
      <c r="F92" s="2">
        <v>10971</v>
      </c>
      <c r="G92" s="2">
        <v>12029</v>
      </c>
      <c r="H92" s="2">
        <v>12284</v>
      </c>
      <c r="I92" s="2">
        <v>14207</v>
      </c>
      <c r="J92" s="2">
        <v>16283</v>
      </c>
      <c r="K92" s="2">
        <v>17198</v>
      </c>
      <c r="L92" s="2">
        <v>17444</v>
      </c>
      <c r="M92" s="2">
        <v>17624</v>
      </c>
      <c r="N92" s="2">
        <v>17280</v>
      </c>
      <c r="O92" s="2">
        <v>17388</v>
      </c>
      <c r="P92" s="2">
        <v>17521</v>
      </c>
      <c r="Q92" s="2">
        <v>16844</v>
      </c>
      <c r="R92" s="2">
        <v>16025</v>
      </c>
      <c r="S92" s="2">
        <v>13963</v>
      </c>
      <c r="T92" s="2">
        <v>13709</v>
      </c>
      <c r="U92" s="2">
        <v>13165</v>
      </c>
      <c r="V92" s="2">
        <v>12583</v>
      </c>
      <c r="W92" s="2">
        <v>12266</v>
      </c>
      <c r="X92" s="2">
        <v>11829</v>
      </c>
      <c r="Y92" s="2">
        <v>11240</v>
      </c>
    </row>
    <row r="93" spans="1:25" x14ac:dyDescent="0.2">
      <c r="A93" s="5">
        <v>41359</v>
      </c>
      <c r="B93" s="2">
        <v>10384</v>
      </c>
      <c r="C93" s="2">
        <v>10603</v>
      </c>
      <c r="D93" s="2">
        <v>10739</v>
      </c>
      <c r="E93" s="2">
        <v>10639</v>
      </c>
      <c r="F93" s="2">
        <v>10923</v>
      </c>
      <c r="G93" s="2">
        <v>11962</v>
      </c>
      <c r="H93" s="2">
        <v>12201</v>
      </c>
      <c r="I93" s="2">
        <v>14046</v>
      </c>
      <c r="J93" s="2">
        <v>15974</v>
      </c>
      <c r="K93" s="2">
        <v>17059</v>
      </c>
      <c r="L93" s="2">
        <v>17175</v>
      </c>
      <c r="M93" s="2">
        <v>17246</v>
      </c>
      <c r="N93" s="2">
        <v>16855</v>
      </c>
      <c r="O93" s="2">
        <v>16997</v>
      </c>
      <c r="P93" s="2">
        <v>17105</v>
      </c>
      <c r="Q93" s="2">
        <v>16609</v>
      </c>
      <c r="R93" s="2">
        <v>15607</v>
      </c>
      <c r="S93" s="2">
        <v>13674</v>
      </c>
      <c r="T93" s="2">
        <v>13235</v>
      </c>
      <c r="U93" s="2">
        <v>12961</v>
      </c>
      <c r="V93" s="2">
        <v>12576</v>
      </c>
      <c r="W93" s="2">
        <v>12142</v>
      </c>
      <c r="X93" s="2">
        <v>11710</v>
      </c>
      <c r="Y93" s="2">
        <v>11178</v>
      </c>
    </row>
    <row r="94" spans="1:25" x14ac:dyDescent="0.2">
      <c r="A94" s="5">
        <v>41360</v>
      </c>
      <c r="B94" s="2">
        <v>10338</v>
      </c>
      <c r="C94" s="2">
        <v>10384</v>
      </c>
      <c r="D94" s="2">
        <v>10547</v>
      </c>
      <c r="E94" s="2">
        <v>10461</v>
      </c>
      <c r="F94" s="2">
        <v>10789</v>
      </c>
      <c r="G94" s="2">
        <v>11682</v>
      </c>
      <c r="H94" s="2">
        <v>12067</v>
      </c>
      <c r="I94" s="2">
        <v>14174</v>
      </c>
      <c r="J94" s="2">
        <v>16385</v>
      </c>
      <c r="K94" s="2">
        <v>17523</v>
      </c>
      <c r="L94" s="2">
        <v>17803</v>
      </c>
      <c r="M94" s="2">
        <v>18070</v>
      </c>
      <c r="N94" s="2">
        <v>17754</v>
      </c>
      <c r="O94" s="2">
        <v>17789</v>
      </c>
      <c r="P94" s="2">
        <v>17997</v>
      </c>
      <c r="Q94" s="2">
        <v>17376</v>
      </c>
      <c r="R94" s="2">
        <v>16596</v>
      </c>
      <c r="S94" s="2">
        <v>14046</v>
      </c>
      <c r="T94" s="2">
        <v>13771</v>
      </c>
      <c r="U94" s="2">
        <v>13248</v>
      </c>
      <c r="V94" s="2">
        <v>12653</v>
      </c>
      <c r="W94" s="2">
        <v>12394</v>
      </c>
      <c r="X94" s="2">
        <v>11858</v>
      </c>
      <c r="Y94" s="2">
        <v>11044</v>
      </c>
    </row>
    <row r="95" spans="1:25" x14ac:dyDescent="0.2">
      <c r="A95" s="5">
        <v>41361</v>
      </c>
      <c r="B95" s="2">
        <v>10382</v>
      </c>
      <c r="C95" s="2">
        <v>10428</v>
      </c>
      <c r="D95" s="2">
        <v>10495</v>
      </c>
      <c r="E95" s="2">
        <v>10410</v>
      </c>
      <c r="F95" s="2">
        <v>10613</v>
      </c>
      <c r="G95" s="2">
        <v>11629</v>
      </c>
      <c r="H95" s="2">
        <v>12011</v>
      </c>
      <c r="I95" s="2">
        <v>14085</v>
      </c>
      <c r="J95" s="2">
        <v>16242</v>
      </c>
      <c r="K95" s="2">
        <v>17285</v>
      </c>
      <c r="L95" s="2">
        <v>17391</v>
      </c>
      <c r="M95" s="2">
        <v>17346</v>
      </c>
      <c r="N95" s="2">
        <v>17063</v>
      </c>
      <c r="O95" s="2">
        <v>17177</v>
      </c>
      <c r="P95" s="2">
        <v>17140</v>
      </c>
      <c r="Q95" s="2">
        <v>16316</v>
      </c>
      <c r="R95" s="2">
        <v>15382</v>
      </c>
      <c r="S95" s="2">
        <v>13238</v>
      </c>
      <c r="T95" s="2">
        <v>12810</v>
      </c>
      <c r="U95" s="2">
        <v>12646</v>
      </c>
      <c r="V95" s="2">
        <v>12418</v>
      </c>
      <c r="W95" s="2">
        <v>12105</v>
      </c>
      <c r="X95" s="2">
        <v>11622</v>
      </c>
      <c r="Y95" s="2">
        <v>11066</v>
      </c>
    </row>
    <row r="96" spans="1:25" x14ac:dyDescent="0.2">
      <c r="A96" s="5">
        <v>41362</v>
      </c>
      <c r="B96" s="2">
        <v>10060</v>
      </c>
      <c r="C96" s="2">
        <v>10100</v>
      </c>
      <c r="D96" s="2">
        <v>10272</v>
      </c>
      <c r="E96" s="2">
        <v>10149</v>
      </c>
      <c r="F96" s="2">
        <v>10412</v>
      </c>
      <c r="G96" s="2">
        <v>11218</v>
      </c>
      <c r="H96" s="2">
        <v>11480</v>
      </c>
      <c r="I96" s="2">
        <v>13448</v>
      </c>
      <c r="J96" s="2">
        <v>15412</v>
      </c>
      <c r="K96" s="2">
        <v>16420</v>
      </c>
      <c r="L96" s="2">
        <v>16517</v>
      </c>
      <c r="M96" s="2">
        <v>16506</v>
      </c>
      <c r="N96" s="2">
        <v>16218</v>
      </c>
      <c r="O96" s="2">
        <v>16448</v>
      </c>
      <c r="P96" s="2">
        <v>16541</v>
      </c>
      <c r="Q96" s="2">
        <v>15969</v>
      </c>
      <c r="R96" s="2">
        <v>14982</v>
      </c>
      <c r="S96" s="2">
        <v>12710</v>
      </c>
      <c r="T96" s="2">
        <v>12191</v>
      </c>
      <c r="U96" s="2">
        <v>11981</v>
      </c>
      <c r="V96" s="2">
        <v>11813</v>
      </c>
      <c r="W96" s="2">
        <v>11794</v>
      </c>
      <c r="X96" s="2">
        <v>11540</v>
      </c>
      <c r="Y96" s="2">
        <v>10918</v>
      </c>
    </row>
    <row r="97" spans="1:25" x14ac:dyDescent="0.2">
      <c r="A97" s="5">
        <v>41363</v>
      </c>
      <c r="B97" s="2">
        <v>9847</v>
      </c>
      <c r="C97" s="2">
        <v>9642</v>
      </c>
      <c r="D97" s="2">
        <v>9667</v>
      </c>
      <c r="E97" s="2">
        <v>9698</v>
      </c>
      <c r="F97" s="2">
        <v>9903</v>
      </c>
      <c r="G97" s="2">
        <v>10828</v>
      </c>
      <c r="H97" s="2">
        <v>11086</v>
      </c>
      <c r="I97" s="2">
        <v>11694</v>
      </c>
      <c r="J97" s="2">
        <v>12225</v>
      </c>
      <c r="K97" s="2">
        <v>12845</v>
      </c>
      <c r="L97" s="2">
        <v>13253</v>
      </c>
      <c r="M97" s="2">
        <v>13365</v>
      </c>
      <c r="N97" s="2">
        <v>12681</v>
      </c>
      <c r="O97" s="2">
        <v>12485</v>
      </c>
      <c r="P97" s="2">
        <v>12640</v>
      </c>
      <c r="Q97" s="2">
        <v>12177</v>
      </c>
      <c r="R97" s="2">
        <v>11638</v>
      </c>
      <c r="S97" s="2">
        <v>10899</v>
      </c>
      <c r="T97" s="2">
        <v>10454</v>
      </c>
      <c r="U97" s="2">
        <v>10810</v>
      </c>
      <c r="V97" s="2">
        <v>10519</v>
      </c>
      <c r="W97" s="2">
        <v>11344</v>
      </c>
      <c r="X97" s="2">
        <v>10752</v>
      </c>
      <c r="Y97" s="2">
        <v>10374</v>
      </c>
    </row>
    <row r="98" spans="1:25" x14ac:dyDescent="0.2">
      <c r="A98" s="5">
        <v>41364</v>
      </c>
      <c r="B98" s="2">
        <v>9872</v>
      </c>
      <c r="C98" s="2">
        <v>9713</v>
      </c>
      <c r="D98" s="2">
        <v>9773</v>
      </c>
      <c r="E98" s="2">
        <v>9853</v>
      </c>
      <c r="F98" s="2">
        <v>10006</v>
      </c>
      <c r="G98" s="2">
        <v>10707</v>
      </c>
      <c r="H98" s="2">
        <v>10906</v>
      </c>
      <c r="I98" s="2">
        <v>11565</v>
      </c>
      <c r="J98" s="2">
        <v>12079</v>
      </c>
      <c r="K98" s="2">
        <v>12519</v>
      </c>
      <c r="L98" s="2">
        <v>12926</v>
      </c>
      <c r="M98" s="2">
        <v>13061</v>
      </c>
      <c r="N98" s="2">
        <v>12319</v>
      </c>
      <c r="O98" s="2">
        <v>11869</v>
      </c>
      <c r="P98" s="2">
        <v>11988</v>
      </c>
      <c r="Q98" s="2">
        <v>11580</v>
      </c>
      <c r="R98" s="2">
        <v>11279</v>
      </c>
      <c r="S98" s="2">
        <v>10595</v>
      </c>
      <c r="T98" s="2">
        <v>10419</v>
      </c>
      <c r="U98" s="2">
        <v>10885</v>
      </c>
      <c r="V98" s="2">
        <v>10403</v>
      </c>
      <c r="W98" s="2">
        <v>11008</v>
      </c>
      <c r="X98" s="2">
        <v>10233</v>
      </c>
      <c r="Y98" s="2">
        <v>9883</v>
      </c>
    </row>
    <row r="99" spans="1:25" x14ac:dyDescent="0.2">
      <c r="A99" s="1">
        <v>41365</v>
      </c>
      <c r="B99" s="2">
        <v>9675</v>
      </c>
      <c r="C99" s="2">
        <v>9649</v>
      </c>
      <c r="D99" s="2">
        <v>9885</v>
      </c>
      <c r="E99" s="2">
        <v>9595</v>
      </c>
      <c r="F99" s="2">
        <v>9982</v>
      </c>
      <c r="G99" s="2">
        <v>11059</v>
      </c>
      <c r="H99" s="2">
        <v>11852</v>
      </c>
      <c r="I99" s="2">
        <v>14240</v>
      </c>
      <c r="J99" s="2">
        <v>16622</v>
      </c>
      <c r="K99" s="2">
        <v>18193</v>
      </c>
      <c r="L99" s="2">
        <v>19248</v>
      </c>
      <c r="M99" s="2">
        <v>19218</v>
      </c>
      <c r="N99" s="2">
        <v>18811</v>
      </c>
      <c r="O99" s="2">
        <v>19272</v>
      </c>
      <c r="P99" s="2">
        <v>18871</v>
      </c>
      <c r="Q99" s="2">
        <v>17725</v>
      </c>
      <c r="R99" s="2">
        <v>16576</v>
      </c>
      <c r="S99" s="2">
        <v>13726</v>
      </c>
      <c r="T99" s="2">
        <v>13298</v>
      </c>
      <c r="U99" s="2">
        <v>12894</v>
      </c>
      <c r="V99" s="2">
        <v>12341</v>
      </c>
      <c r="W99" s="2">
        <v>11666</v>
      </c>
      <c r="X99" s="2">
        <v>10979</v>
      </c>
      <c r="Y99" s="2">
        <v>10889</v>
      </c>
    </row>
    <row r="100" spans="1:25" x14ac:dyDescent="0.2">
      <c r="A100" s="1">
        <v>41366</v>
      </c>
      <c r="B100" s="2">
        <v>10301</v>
      </c>
      <c r="C100" s="2">
        <v>10295</v>
      </c>
      <c r="D100" s="2">
        <v>10719</v>
      </c>
      <c r="E100" s="2">
        <v>10362</v>
      </c>
      <c r="F100" s="2">
        <v>10827</v>
      </c>
      <c r="G100" s="2">
        <v>11955</v>
      </c>
      <c r="H100" s="2">
        <v>12142</v>
      </c>
      <c r="I100" s="2">
        <v>14329</v>
      </c>
      <c r="J100" s="2">
        <v>16592</v>
      </c>
      <c r="K100" s="2">
        <v>17784</v>
      </c>
      <c r="L100" s="2">
        <v>18696</v>
      </c>
      <c r="M100" s="2">
        <v>18712</v>
      </c>
      <c r="N100" s="2">
        <v>18428</v>
      </c>
      <c r="O100" s="2">
        <v>18938</v>
      </c>
      <c r="P100" s="2">
        <v>18763</v>
      </c>
      <c r="Q100" s="2">
        <v>17674</v>
      </c>
      <c r="R100" s="2">
        <v>16877</v>
      </c>
      <c r="S100" s="2">
        <v>14203</v>
      </c>
      <c r="T100" s="2">
        <v>13570</v>
      </c>
      <c r="U100" s="2">
        <v>13050</v>
      </c>
      <c r="V100" s="2">
        <v>12908</v>
      </c>
      <c r="W100" s="2">
        <v>12349</v>
      </c>
      <c r="X100" s="2">
        <v>11647</v>
      </c>
      <c r="Y100" s="2">
        <v>11462</v>
      </c>
    </row>
    <row r="101" spans="1:25" x14ac:dyDescent="0.2">
      <c r="A101" s="1">
        <v>41367</v>
      </c>
      <c r="B101" s="2">
        <v>10803</v>
      </c>
      <c r="C101" s="2">
        <v>10797</v>
      </c>
      <c r="D101" s="2">
        <v>11417</v>
      </c>
      <c r="E101" s="2">
        <v>10687</v>
      </c>
      <c r="F101" s="2">
        <v>11193</v>
      </c>
      <c r="G101" s="2">
        <v>12285</v>
      </c>
      <c r="H101" s="2">
        <v>12474</v>
      </c>
      <c r="I101" s="2">
        <v>14472</v>
      </c>
      <c r="J101" s="2">
        <v>17147</v>
      </c>
      <c r="K101" s="2">
        <v>18208</v>
      </c>
      <c r="L101" s="2">
        <v>19326</v>
      </c>
      <c r="M101" s="2">
        <v>19065</v>
      </c>
      <c r="N101" s="2">
        <v>18595</v>
      </c>
      <c r="O101" s="2">
        <v>19195</v>
      </c>
      <c r="P101" s="2">
        <v>18684</v>
      </c>
      <c r="Q101" s="2">
        <v>17647</v>
      </c>
      <c r="R101" s="2">
        <v>16577</v>
      </c>
      <c r="S101" s="2">
        <v>13893</v>
      </c>
      <c r="T101" s="2">
        <v>13064</v>
      </c>
      <c r="U101" s="2">
        <v>12930</v>
      </c>
      <c r="V101" s="2">
        <v>12840</v>
      </c>
      <c r="W101" s="2">
        <v>12405</v>
      </c>
      <c r="X101" s="2">
        <v>11653</v>
      </c>
      <c r="Y101" s="2">
        <v>11454</v>
      </c>
    </row>
    <row r="102" spans="1:25" x14ac:dyDescent="0.2">
      <c r="A102" s="1">
        <v>41368</v>
      </c>
      <c r="B102" s="2">
        <v>10755</v>
      </c>
      <c r="C102" s="2">
        <v>10856</v>
      </c>
      <c r="D102" s="2">
        <v>11207</v>
      </c>
      <c r="E102" s="2">
        <v>10883</v>
      </c>
      <c r="F102" s="2">
        <v>11224</v>
      </c>
      <c r="G102" s="2">
        <v>12374</v>
      </c>
      <c r="H102" s="2">
        <v>12457</v>
      </c>
      <c r="I102" s="2">
        <v>14384</v>
      </c>
      <c r="J102" s="2">
        <v>16749</v>
      </c>
      <c r="K102" s="2">
        <v>17907</v>
      </c>
      <c r="L102" s="2">
        <v>18681</v>
      </c>
      <c r="M102" s="2">
        <v>18314</v>
      </c>
      <c r="N102" s="2">
        <v>17912</v>
      </c>
      <c r="O102" s="2">
        <v>18238</v>
      </c>
      <c r="P102" s="2">
        <v>17960</v>
      </c>
      <c r="Q102" s="2">
        <v>16937</v>
      </c>
      <c r="R102" s="2">
        <v>15687</v>
      </c>
      <c r="S102" s="2">
        <v>13092</v>
      </c>
      <c r="T102" s="2">
        <v>12223</v>
      </c>
      <c r="U102" s="2">
        <v>12364</v>
      </c>
      <c r="V102" s="2">
        <v>12350</v>
      </c>
      <c r="W102" s="2">
        <v>11948</v>
      </c>
      <c r="X102" s="2">
        <v>11205</v>
      </c>
      <c r="Y102" s="2">
        <v>10854</v>
      </c>
    </row>
    <row r="103" spans="1:25" x14ac:dyDescent="0.2">
      <c r="A103" s="1">
        <v>41369</v>
      </c>
      <c r="B103" s="2">
        <v>10192</v>
      </c>
      <c r="C103" s="2">
        <v>10262</v>
      </c>
      <c r="D103" s="2">
        <v>10470</v>
      </c>
      <c r="E103" s="2">
        <v>10132</v>
      </c>
      <c r="F103" s="2">
        <v>10553</v>
      </c>
      <c r="G103" s="2">
        <v>11500</v>
      </c>
      <c r="H103" s="2">
        <v>11830</v>
      </c>
      <c r="I103" s="2">
        <v>13750</v>
      </c>
      <c r="J103" s="2">
        <v>16294</v>
      </c>
      <c r="K103" s="2">
        <v>17303</v>
      </c>
      <c r="L103" s="2">
        <v>17846</v>
      </c>
      <c r="M103" s="2">
        <v>17738</v>
      </c>
      <c r="N103" s="2">
        <v>17222</v>
      </c>
      <c r="O103" s="2">
        <v>17458</v>
      </c>
      <c r="P103" s="2">
        <v>17260</v>
      </c>
      <c r="Q103" s="2">
        <v>16140</v>
      </c>
      <c r="R103" s="2">
        <v>15127</v>
      </c>
      <c r="S103" s="2">
        <v>12503</v>
      </c>
      <c r="T103" s="2">
        <v>11743</v>
      </c>
      <c r="U103" s="2">
        <v>11559</v>
      </c>
      <c r="V103" s="2">
        <v>11642</v>
      </c>
      <c r="W103" s="2">
        <v>11464</v>
      </c>
      <c r="X103" s="2">
        <v>10990</v>
      </c>
      <c r="Y103" s="2">
        <v>10911</v>
      </c>
    </row>
    <row r="104" spans="1:25" x14ac:dyDescent="0.2">
      <c r="A104" s="1">
        <v>41370</v>
      </c>
      <c r="B104" s="2">
        <v>10137</v>
      </c>
      <c r="C104" s="2">
        <v>10324</v>
      </c>
      <c r="D104" s="2">
        <v>10340</v>
      </c>
      <c r="E104" s="2">
        <v>10353</v>
      </c>
      <c r="F104" s="2">
        <v>10347</v>
      </c>
      <c r="G104" s="2">
        <v>10505</v>
      </c>
      <c r="H104" s="2">
        <v>10982</v>
      </c>
      <c r="I104" s="2">
        <v>11991</v>
      </c>
      <c r="J104" s="2">
        <v>12764</v>
      </c>
      <c r="K104" s="2">
        <v>12970</v>
      </c>
      <c r="L104" s="2">
        <v>13910</v>
      </c>
      <c r="M104" s="2">
        <v>15081</v>
      </c>
      <c r="N104" s="2">
        <v>14188</v>
      </c>
      <c r="O104" s="2">
        <v>13788</v>
      </c>
      <c r="P104" s="2">
        <v>14292</v>
      </c>
      <c r="Q104" s="2">
        <v>14259</v>
      </c>
      <c r="R104" s="2">
        <v>12982</v>
      </c>
      <c r="S104" s="2">
        <v>12207</v>
      </c>
      <c r="T104" s="2">
        <v>11386</v>
      </c>
      <c r="U104" s="2">
        <v>11389</v>
      </c>
      <c r="V104" s="2">
        <v>11188</v>
      </c>
      <c r="W104" s="2">
        <v>11473</v>
      </c>
      <c r="X104" s="2">
        <v>10982</v>
      </c>
      <c r="Y104" s="2">
        <v>10914</v>
      </c>
    </row>
    <row r="105" spans="1:25" x14ac:dyDescent="0.2">
      <c r="A105" s="1">
        <v>41371</v>
      </c>
      <c r="B105" s="2">
        <v>10638</v>
      </c>
      <c r="C105" s="2">
        <v>10763</v>
      </c>
      <c r="D105" s="2">
        <v>10794</v>
      </c>
      <c r="E105" s="2">
        <v>10601</v>
      </c>
      <c r="F105" s="2">
        <v>10689</v>
      </c>
      <c r="G105" s="2">
        <v>10751</v>
      </c>
      <c r="H105" s="2">
        <v>10628</v>
      </c>
      <c r="I105" s="2">
        <v>11435</v>
      </c>
      <c r="J105" s="2">
        <v>12390</v>
      </c>
      <c r="K105" s="2">
        <v>12687</v>
      </c>
      <c r="L105" s="2">
        <v>13704</v>
      </c>
      <c r="M105" s="2">
        <v>14986</v>
      </c>
      <c r="N105" s="2">
        <v>14521</v>
      </c>
      <c r="O105" s="2">
        <v>14381</v>
      </c>
      <c r="P105" s="2">
        <v>14995</v>
      </c>
      <c r="Q105" s="2">
        <v>15137</v>
      </c>
      <c r="R105" s="2">
        <v>13996</v>
      </c>
      <c r="S105" s="2">
        <v>13143</v>
      </c>
      <c r="T105" s="2">
        <v>12324</v>
      </c>
      <c r="U105" s="2">
        <v>12138</v>
      </c>
      <c r="V105" s="2">
        <v>11497</v>
      </c>
      <c r="W105" s="2">
        <v>11347</v>
      </c>
      <c r="X105" s="2">
        <v>10632</v>
      </c>
      <c r="Y105" s="2">
        <v>10382</v>
      </c>
    </row>
    <row r="106" spans="1:25" x14ac:dyDescent="0.2">
      <c r="A106" s="1">
        <v>41372</v>
      </c>
      <c r="B106" s="2">
        <v>10098</v>
      </c>
      <c r="C106" s="2">
        <v>10088</v>
      </c>
      <c r="D106" s="2">
        <v>10355</v>
      </c>
      <c r="E106" s="2">
        <v>9853</v>
      </c>
      <c r="F106" s="2">
        <v>10273</v>
      </c>
      <c r="G106" s="2">
        <v>11253</v>
      </c>
      <c r="H106" s="2">
        <v>11619</v>
      </c>
      <c r="I106" s="2">
        <v>13464</v>
      </c>
      <c r="J106" s="2">
        <v>15712</v>
      </c>
      <c r="K106" s="2">
        <v>16714</v>
      </c>
      <c r="L106" s="2">
        <v>17629</v>
      </c>
      <c r="M106" s="2">
        <v>17692</v>
      </c>
      <c r="N106" s="2">
        <v>17335</v>
      </c>
      <c r="O106" s="2">
        <v>17823</v>
      </c>
      <c r="P106" s="2">
        <v>17437</v>
      </c>
      <c r="Q106" s="2">
        <v>16388</v>
      </c>
      <c r="R106" s="2">
        <v>15190</v>
      </c>
      <c r="S106" s="2">
        <v>12707</v>
      </c>
      <c r="T106" s="2">
        <v>11948</v>
      </c>
      <c r="U106" s="2">
        <v>11910</v>
      </c>
      <c r="V106" s="2">
        <v>11800</v>
      </c>
      <c r="W106" s="2">
        <v>11327</v>
      </c>
      <c r="X106" s="2">
        <v>10551</v>
      </c>
      <c r="Y106" s="2">
        <v>10441</v>
      </c>
    </row>
    <row r="107" spans="1:25" x14ac:dyDescent="0.2">
      <c r="A107" s="1">
        <v>41373</v>
      </c>
      <c r="B107" s="2">
        <v>9745</v>
      </c>
      <c r="C107" s="2">
        <v>9684</v>
      </c>
      <c r="D107" s="2">
        <v>10012</v>
      </c>
      <c r="E107" s="2">
        <v>9680</v>
      </c>
      <c r="F107" s="2">
        <v>10166</v>
      </c>
      <c r="G107" s="2">
        <v>11244</v>
      </c>
      <c r="H107" s="2">
        <v>11890</v>
      </c>
      <c r="I107" s="2">
        <v>14171</v>
      </c>
      <c r="J107" s="2">
        <v>16505</v>
      </c>
      <c r="K107" s="2">
        <v>17920</v>
      </c>
      <c r="L107" s="2">
        <v>19169</v>
      </c>
      <c r="M107" s="2">
        <v>19246</v>
      </c>
      <c r="N107" s="2">
        <v>19029</v>
      </c>
      <c r="O107" s="2">
        <v>19685</v>
      </c>
      <c r="P107" s="2">
        <v>19539</v>
      </c>
      <c r="Q107" s="2">
        <v>18419</v>
      </c>
      <c r="R107" s="2">
        <v>17347</v>
      </c>
      <c r="S107" s="2">
        <v>14611</v>
      </c>
      <c r="T107" s="2">
        <v>13480</v>
      </c>
      <c r="U107" s="2">
        <v>12665</v>
      </c>
      <c r="V107" s="2">
        <v>12292</v>
      </c>
      <c r="W107" s="2">
        <v>11742</v>
      </c>
      <c r="X107" s="2">
        <v>10949</v>
      </c>
      <c r="Y107" s="2">
        <v>10620</v>
      </c>
    </row>
    <row r="108" spans="1:25" x14ac:dyDescent="0.2">
      <c r="A108" s="1">
        <v>41374</v>
      </c>
      <c r="B108" s="2">
        <v>9943</v>
      </c>
      <c r="C108" s="2">
        <v>9976</v>
      </c>
      <c r="D108" s="2">
        <v>10268</v>
      </c>
      <c r="E108" s="2">
        <v>9803</v>
      </c>
      <c r="F108" s="2">
        <v>10333</v>
      </c>
      <c r="G108" s="2">
        <v>11349</v>
      </c>
      <c r="H108" s="2">
        <v>11767</v>
      </c>
      <c r="I108" s="2">
        <v>13911</v>
      </c>
      <c r="J108" s="2">
        <v>16243</v>
      </c>
      <c r="K108" s="2">
        <v>17487</v>
      </c>
      <c r="L108" s="2">
        <v>18147</v>
      </c>
      <c r="M108" s="2">
        <v>18071</v>
      </c>
      <c r="N108" s="2">
        <v>17662</v>
      </c>
      <c r="O108" s="2">
        <v>17933</v>
      </c>
      <c r="P108" s="2">
        <v>17531</v>
      </c>
      <c r="Q108" s="2">
        <v>16618</v>
      </c>
      <c r="R108" s="2">
        <v>15879</v>
      </c>
      <c r="S108" s="2">
        <v>13353</v>
      </c>
      <c r="T108" s="2">
        <v>12519</v>
      </c>
      <c r="U108" s="2">
        <v>12179</v>
      </c>
      <c r="V108" s="2">
        <v>11904</v>
      </c>
      <c r="W108" s="2">
        <v>11431</v>
      </c>
      <c r="X108" s="2">
        <v>10627</v>
      </c>
      <c r="Y108" s="2">
        <v>10349</v>
      </c>
    </row>
    <row r="109" spans="1:25" x14ac:dyDescent="0.2">
      <c r="A109" s="1">
        <v>41375</v>
      </c>
      <c r="B109" s="2">
        <v>9721</v>
      </c>
      <c r="C109" s="2">
        <v>9661</v>
      </c>
      <c r="D109" s="2">
        <v>9977</v>
      </c>
      <c r="E109" s="2">
        <v>9612</v>
      </c>
      <c r="F109" s="2">
        <v>10083</v>
      </c>
      <c r="G109" s="2">
        <v>11180</v>
      </c>
      <c r="H109" s="2">
        <v>11506</v>
      </c>
      <c r="I109" s="2">
        <v>13508</v>
      </c>
      <c r="J109" s="2">
        <v>15671</v>
      </c>
      <c r="K109" s="2">
        <v>16809</v>
      </c>
      <c r="L109" s="2">
        <v>17666</v>
      </c>
      <c r="M109" s="2">
        <v>17603</v>
      </c>
      <c r="N109" s="2">
        <v>17300</v>
      </c>
      <c r="O109" s="2">
        <v>17643</v>
      </c>
      <c r="P109" s="2">
        <v>17347</v>
      </c>
      <c r="Q109" s="2">
        <v>16304</v>
      </c>
      <c r="R109" s="2">
        <v>15350</v>
      </c>
      <c r="S109" s="2">
        <v>12813</v>
      </c>
      <c r="T109" s="2">
        <v>12142</v>
      </c>
      <c r="U109" s="2">
        <v>12092</v>
      </c>
      <c r="V109" s="2">
        <v>12157</v>
      </c>
      <c r="W109" s="2">
        <v>11746</v>
      </c>
      <c r="X109" s="2">
        <v>11026</v>
      </c>
      <c r="Y109" s="2">
        <v>10865</v>
      </c>
    </row>
    <row r="110" spans="1:25" x14ac:dyDescent="0.2">
      <c r="A110" s="1">
        <v>41376</v>
      </c>
      <c r="B110" s="2">
        <v>10192</v>
      </c>
      <c r="C110" s="2">
        <v>10205</v>
      </c>
      <c r="D110" s="2">
        <v>10448</v>
      </c>
      <c r="E110" s="2">
        <v>10069</v>
      </c>
      <c r="F110" s="2">
        <v>10601</v>
      </c>
      <c r="G110" s="2">
        <v>11600</v>
      </c>
      <c r="H110" s="2">
        <v>11714</v>
      </c>
      <c r="I110" s="2">
        <v>13944</v>
      </c>
      <c r="J110" s="2">
        <v>16342</v>
      </c>
      <c r="K110" s="2">
        <v>17589</v>
      </c>
      <c r="L110" s="2">
        <v>18640</v>
      </c>
      <c r="M110" s="2">
        <v>18860</v>
      </c>
      <c r="N110" s="2">
        <v>18573</v>
      </c>
      <c r="O110" s="2">
        <v>18724</v>
      </c>
      <c r="P110" s="2">
        <v>18907</v>
      </c>
      <c r="Q110" s="2">
        <v>18205</v>
      </c>
      <c r="R110" s="2">
        <v>17375</v>
      </c>
      <c r="S110" s="2">
        <v>14354</v>
      </c>
      <c r="T110" s="2">
        <v>13227</v>
      </c>
      <c r="U110" s="2">
        <v>12489</v>
      </c>
      <c r="V110" s="2">
        <v>12289</v>
      </c>
      <c r="W110" s="2">
        <v>12030</v>
      </c>
      <c r="X110" s="2">
        <v>11495</v>
      </c>
      <c r="Y110" s="2">
        <v>11375</v>
      </c>
    </row>
    <row r="111" spans="1:25" x14ac:dyDescent="0.2">
      <c r="A111" s="1">
        <v>41377</v>
      </c>
      <c r="B111" s="2">
        <v>10498</v>
      </c>
      <c r="C111" s="2">
        <v>10579</v>
      </c>
      <c r="D111" s="2">
        <v>10544</v>
      </c>
      <c r="E111" s="2">
        <v>10297</v>
      </c>
      <c r="F111" s="2">
        <v>10378</v>
      </c>
      <c r="G111" s="2">
        <v>10626</v>
      </c>
      <c r="H111" s="2">
        <v>10813</v>
      </c>
      <c r="I111" s="2">
        <v>11720</v>
      </c>
      <c r="J111" s="2">
        <v>12478</v>
      </c>
      <c r="K111" s="2">
        <v>12811</v>
      </c>
      <c r="L111" s="2">
        <v>13782</v>
      </c>
      <c r="M111" s="2">
        <v>15156</v>
      </c>
      <c r="N111" s="2">
        <v>14319</v>
      </c>
      <c r="O111" s="2">
        <v>13966</v>
      </c>
      <c r="P111" s="2">
        <v>14564</v>
      </c>
      <c r="Q111" s="2">
        <v>14554</v>
      </c>
      <c r="R111" s="2">
        <v>13225</v>
      </c>
      <c r="S111" s="2">
        <v>12260</v>
      </c>
      <c r="T111" s="2">
        <v>11411</v>
      </c>
      <c r="U111" s="2">
        <v>11235</v>
      </c>
      <c r="V111" s="2">
        <v>10874</v>
      </c>
      <c r="W111" s="2">
        <v>11032</v>
      </c>
      <c r="X111" s="2">
        <v>10514</v>
      </c>
      <c r="Y111" s="2">
        <v>10375</v>
      </c>
    </row>
    <row r="112" spans="1:25" x14ac:dyDescent="0.2">
      <c r="A112" s="1">
        <v>41378</v>
      </c>
      <c r="B112" s="2">
        <v>10006</v>
      </c>
      <c r="C112" s="2">
        <v>10111</v>
      </c>
      <c r="D112" s="2">
        <v>10102</v>
      </c>
      <c r="E112" s="2">
        <v>9822</v>
      </c>
      <c r="F112" s="2">
        <v>9856</v>
      </c>
      <c r="G112" s="2">
        <v>9974</v>
      </c>
      <c r="H112" s="2">
        <v>9938</v>
      </c>
      <c r="I112" s="2">
        <v>10752</v>
      </c>
      <c r="J112" s="2">
        <v>11701</v>
      </c>
      <c r="K112" s="2">
        <v>12060</v>
      </c>
      <c r="L112" s="2">
        <v>12982</v>
      </c>
      <c r="M112" s="2">
        <v>14239</v>
      </c>
      <c r="N112" s="2">
        <v>13629</v>
      </c>
      <c r="O112" s="2">
        <v>13274</v>
      </c>
      <c r="P112" s="2">
        <v>13759</v>
      </c>
      <c r="Q112" s="2">
        <v>14041</v>
      </c>
      <c r="R112" s="2">
        <v>13061</v>
      </c>
      <c r="S112" s="2">
        <v>12323</v>
      </c>
      <c r="T112" s="2">
        <v>11447</v>
      </c>
      <c r="U112" s="2">
        <v>11158</v>
      </c>
      <c r="V112" s="2">
        <v>10898</v>
      </c>
      <c r="W112" s="2">
        <v>10829</v>
      </c>
      <c r="X112" s="2">
        <v>10258</v>
      </c>
      <c r="Y112" s="2">
        <v>10131</v>
      </c>
    </row>
    <row r="113" spans="1:25" x14ac:dyDescent="0.2">
      <c r="A113" s="1">
        <v>41379</v>
      </c>
      <c r="B113" s="2">
        <v>9972</v>
      </c>
      <c r="C113" s="2">
        <v>9997</v>
      </c>
      <c r="D113" s="2">
        <v>10290</v>
      </c>
      <c r="E113" s="2">
        <v>9846</v>
      </c>
      <c r="F113" s="2">
        <v>10285</v>
      </c>
      <c r="G113" s="2">
        <v>10999</v>
      </c>
      <c r="H113" s="2">
        <v>10829</v>
      </c>
      <c r="I113" s="2">
        <v>12992</v>
      </c>
      <c r="J113" s="2">
        <v>15987</v>
      </c>
      <c r="K113" s="2">
        <v>17529</v>
      </c>
      <c r="L113" s="2">
        <v>18503</v>
      </c>
      <c r="M113" s="2">
        <v>18286</v>
      </c>
      <c r="N113" s="2">
        <v>17861</v>
      </c>
      <c r="O113" s="2">
        <v>18076</v>
      </c>
      <c r="P113" s="2">
        <v>17680</v>
      </c>
      <c r="Q113" s="2">
        <v>16489</v>
      </c>
      <c r="R113" s="2">
        <v>15265</v>
      </c>
      <c r="S113" s="2">
        <v>12830</v>
      </c>
      <c r="T113" s="2">
        <v>11883</v>
      </c>
      <c r="U113" s="2">
        <v>11724</v>
      </c>
      <c r="V113" s="2">
        <v>11966</v>
      </c>
      <c r="W113" s="2">
        <v>11552</v>
      </c>
      <c r="X113" s="2">
        <v>10834</v>
      </c>
      <c r="Y113" s="2">
        <v>10657</v>
      </c>
    </row>
    <row r="114" spans="1:25" x14ac:dyDescent="0.2">
      <c r="A114" s="1">
        <v>41380</v>
      </c>
      <c r="B114" s="2">
        <v>10059</v>
      </c>
      <c r="C114" s="2">
        <v>9975</v>
      </c>
      <c r="D114" s="2">
        <v>10183</v>
      </c>
      <c r="E114" s="2">
        <v>9760</v>
      </c>
      <c r="F114" s="2">
        <v>10220</v>
      </c>
      <c r="G114" s="2">
        <v>10966</v>
      </c>
      <c r="H114" s="2">
        <v>10652</v>
      </c>
      <c r="I114" s="2">
        <v>13025</v>
      </c>
      <c r="J114" s="2">
        <v>15645</v>
      </c>
      <c r="K114" s="2">
        <v>16989</v>
      </c>
      <c r="L114" s="2">
        <v>17850</v>
      </c>
      <c r="M114" s="2">
        <v>17907</v>
      </c>
      <c r="N114" s="2">
        <v>17494</v>
      </c>
      <c r="O114" s="2">
        <v>18070</v>
      </c>
      <c r="P114" s="2">
        <v>17890</v>
      </c>
      <c r="Q114" s="2">
        <v>17054</v>
      </c>
      <c r="R114" s="2">
        <v>16349</v>
      </c>
      <c r="S114" s="2">
        <v>14136</v>
      </c>
      <c r="T114" s="2">
        <v>13139</v>
      </c>
      <c r="U114" s="2">
        <v>12231</v>
      </c>
      <c r="V114" s="2">
        <v>11892</v>
      </c>
      <c r="W114" s="2">
        <v>11354</v>
      </c>
      <c r="X114" s="2">
        <v>10745</v>
      </c>
      <c r="Y114" s="2">
        <v>10648</v>
      </c>
    </row>
    <row r="115" spans="1:25" x14ac:dyDescent="0.2">
      <c r="A115" s="1">
        <v>41381</v>
      </c>
      <c r="B115" s="2">
        <v>9884</v>
      </c>
      <c r="C115" s="2">
        <v>9816</v>
      </c>
      <c r="D115" s="2">
        <v>10101</v>
      </c>
      <c r="E115" s="2">
        <v>9666</v>
      </c>
      <c r="F115" s="2">
        <v>10146</v>
      </c>
      <c r="G115" s="2">
        <v>10880</v>
      </c>
      <c r="H115" s="2">
        <v>10683</v>
      </c>
      <c r="I115" s="2">
        <v>12888</v>
      </c>
      <c r="J115" s="2">
        <v>15508</v>
      </c>
      <c r="K115" s="2">
        <v>16794</v>
      </c>
      <c r="L115" s="2">
        <v>17611</v>
      </c>
      <c r="M115" s="2">
        <v>17585</v>
      </c>
      <c r="N115" s="2">
        <v>17217</v>
      </c>
      <c r="O115" s="2">
        <v>17618</v>
      </c>
      <c r="P115" s="2">
        <v>17360</v>
      </c>
      <c r="Q115" s="2">
        <v>16210</v>
      </c>
      <c r="R115" s="2">
        <v>15155</v>
      </c>
      <c r="S115" s="2">
        <v>12497</v>
      </c>
      <c r="T115" s="2">
        <v>11612</v>
      </c>
      <c r="U115" s="2">
        <v>11357</v>
      </c>
      <c r="V115" s="2">
        <v>11671</v>
      </c>
      <c r="W115" s="2">
        <v>11324</v>
      </c>
      <c r="X115" s="2">
        <v>10600</v>
      </c>
      <c r="Y115" s="2">
        <v>10336</v>
      </c>
    </row>
    <row r="116" spans="1:25" x14ac:dyDescent="0.2">
      <c r="A116" s="1">
        <v>41382</v>
      </c>
      <c r="B116" s="2">
        <v>9784</v>
      </c>
      <c r="C116" s="2">
        <v>9757</v>
      </c>
      <c r="D116" s="2">
        <v>10084</v>
      </c>
      <c r="E116" s="2">
        <v>9697</v>
      </c>
      <c r="F116" s="2">
        <v>10193</v>
      </c>
      <c r="G116" s="2">
        <v>11049</v>
      </c>
      <c r="H116" s="2">
        <v>10825</v>
      </c>
      <c r="I116" s="2">
        <v>12988</v>
      </c>
      <c r="J116" s="2">
        <v>15733</v>
      </c>
      <c r="K116" s="2">
        <v>17041</v>
      </c>
      <c r="L116" s="2">
        <v>17859</v>
      </c>
      <c r="M116" s="2">
        <v>17954</v>
      </c>
      <c r="N116" s="2">
        <v>17630</v>
      </c>
      <c r="O116" s="2">
        <v>18259</v>
      </c>
      <c r="P116" s="2">
        <v>18141</v>
      </c>
      <c r="Q116" s="2">
        <v>17430</v>
      </c>
      <c r="R116" s="2">
        <v>16452</v>
      </c>
      <c r="S116" s="2">
        <v>13913</v>
      </c>
      <c r="T116" s="2">
        <v>12915</v>
      </c>
      <c r="U116" s="2">
        <v>12225</v>
      </c>
      <c r="V116" s="2">
        <v>12085</v>
      </c>
      <c r="W116" s="2">
        <v>11700</v>
      </c>
      <c r="X116" s="2">
        <v>11009</v>
      </c>
      <c r="Y116" s="2">
        <v>10766</v>
      </c>
    </row>
    <row r="117" spans="1:25" x14ac:dyDescent="0.2">
      <c r="A117" s="1">
        <v>41383</v>
      </c>
      <c r="B117" s="2">
        <v>10072</v>
      </c>
      <c r="C117" s="2">
        <v>10037</v>
      </c>
      <c r="D117" s="2">
        <v>10256</v>
      </c>
      <c r="E117" s="2">
        <v>9740</v>
      </c>
      <c r="F117" s="2">
        <v>10019</v>
      </c>
      <c r="G117" s="2">
        <v>10737</v>
      </c>
      <c r="H117" s="2">
        <v>10547</v>
      </c>
      <c r="I117" s="2">
        <v>12935</v>
      </c>
      <c r="J117" s="2">
        <v>15709</v>
      </c>
      <c r="K117" s="2">
        <v>17164</v>
      </c>
      <c r="L117" s="2">
        <v>18091</v>
      </c>
      <c r="M117" s="2">
        <v>18025</v>
      </c>
      <c r="N117" s="2">
        <v>17531</v>
      </c>
      <c r="O117" s="2">
        <v>17874</v>
      </c>
      <c r="P117" s="2">
        <v>17563</v>
      </c>
      <c r="Q117" s="2">
        <v>16334</v>
      </c>
      <c r="R117" s="2">
        <v>15240</v>
      </c>
      <c r="S117" s="2">
        <v>12496</v>
      </c>
      <c r="T117" s="2">
        <v>11568</v>
      </c>
      <c r="U117" s="2">
        <v>11166</v>
      </c>
      <c r="V117" s="2">
        <v>11383</v>
      </c>
      <c r="W117" s="2">
        <v>11121</v>
      </c>
      <c r="X117" s="2">
        <v>10630</v>
      </c>
      <c r="Y117" s="2">
        <v>10388</v>
      </c>
    </row>
    <row r="118" spans="1:25" x14ac:dyDescent="0.2">
      <c r="A118" s="1">
        <v>41384</v>
      </c>
      <c r="B118" s="2">
        <v>9525</v>
      </c>
      <c r="C118" s="2">
        <v>9544</v>
      </c>
      <c r="D118" s="2">
        <v>9441</v>
      </c>
      <c r="E118" s="2">
        <v>9151</v>
      </c>
      <c r="F118" s="2">
        <v>9167</v>
      </c>
      <c r="G118" s="2">
        <v>9496</v>
      </c>
      <c r="H118" s="2">
        <v>9633</v>
      </c>
      <c r="I118" s="2">
        <v>10573</v>
      </c>
      <c r="J118" s="2">
        <v>11398</v>
      </c>
      <c r="K118" s="2">
        <v>11949</v>
      </c>
      <c r="L118" s="2">
        <v>13072</v>
      </c>
      <c r="M118" s="2">
        <v>14401</v>
      </c>
      <c r="N118" s="2">
        <v>13475</v>
      </c>
      <c r="O118" s="2">
        <v>12969</v>
      </c>
      <c r="P118" s="2">
        <v>13424</v>
      </c>
      <c r="Q118" s="2">
        <v>13298</v>
      </c>
      <c r="R118" s="2">
        <v>12119</v>
      </c>
      <c r="S118" s="2">
        <v>11323</v>
      </c>
      <c r="T118" s="2">
        <v>10467</v>
      </c>
      <c r="U118" s="2">
        <v>10260</v>
      </c>
      <c r="V118" s="2">
        <v>10435</v>
      </c>
      <c r="W118" s="2">
        <v>10686</v>
      </c>
      <c r="X118" s="2">
        <v>10200</v>
      </c>
      <c r="Y118" s="2">
        <v>10064</v>
      </c>
    </row>
    <row r="119" spans="1:25" x14ac:dyDescent="0.2">
      <c r="A119" s="1">
        <v>41385</v>
      </c>
      <c r="B119" s="2">
        <v>9632</v>
      </c>
      <c r="C119" s="2">
        <v>9710</v>
      </c>
      <c r="D119" s="2">
        <v>9753</v>
      </c>
      <c r="E119" s="2">
        <v>9585</v>
      </c>
      <c r="F119" s="2">
        <v>9579</v>
      </c>
      <c r="G119" s="2">
        <v>9683</v>
      </c>
      <c r="H119" s="2">
        <v>9671</v>
      </c>
      <c r="I119" s="2">
        <v>10478</v>
      </c>
      <c r="J119" s="2">
        <v>11361</v>
      </c>
      <c r="K119" s="2">
        <v>11679</v>
      </c>
      <c r="L119" s="2">
        <v>12554</v>
      </c>
      <c r="M119" s="2">
        <v>13674</v>
      </c>
      <c r="N119" s="2">
        <v>13045</v>
      </c>
      <c r="O119" s="2">
        <v>12709</v>
      </c>
      <c r="P119" s="2">
        <v>13201</v>
      </c>
      <c r="Q119" s="2">
        <v>13290</v>
      </c>
      <c r="R119" s="2">
        <v>12206</v>
      </c>
      <c r="S119" s="2">
        <v>11744</v>
      </c>
      <c r="T119" s="2">
        <v>11098</v>
      </c>
      <c r="U119" s="2">
        <v>11052</v>
      </c>
      <c r="V119" s="2">
        <v>11108</v>
      </c>
      <c r="W119" s="2">
        <v>11001</v>
      </c>
      <c r="X119" s="2">
        <v>10336</v>
      </c>
      <c r="Y119" s="2">
        <v>10033</v>
      </c>
    </row>
    <row r="120" spans="1:25" x14ac:dyDescent="0.2">
      <c r="A120" s="1">
        <v>41386</v>
      </c>
      <c r="B120" s="2">
        <v>9867</v>
      </c>
      <c r="C120" s="2">
        <v>9939</v>
      </c>
      <c r="D120" s="2">
        <v>10262</v>
      </c>
      <c r="E120" s="2">
        <v>10065</v>
      </c>
      <c r="F120" s="2">
        <v>10531</v>
      </c>
      <c r="G120" s="2">
        <v>11515</v>
      </c>
      <c r="H120" s="2">
        <v>11700</v>
      </c>
      <c r="I120" s="2">
        <v>13782</v>
      </c>
      <c r="J120" s="2">
        <v>16005</v>
      </c>
      <c r="K120" s="2">
        <v>17231</v>
      </c>
      <c r="L120" s="2">
        <v>17850</v>
      </c>
      <c r="M120" s="2">
        <v>17809</v>
      </c>
      <c r="N120" s="2">
        <v>17417</v>
      </c>
      <c r="O120" s="2">
        <v>17887</v>
      </c>
      <c r="P120" s="2">
        <v>17579</v>
      </c>
      <c r="Q120" s="2">
        <v>16478</v>
      </c>
      <c r="R120" s="2">
        <v>15491</v>
      </c>
      <c r="S120" s="2">
        <v>12926</v>
      </c>
      <c r="T120" s="2">
        <v>12114</v>
      </c>
      <c r="U120" s="2">
        <v>11823</v>
      </c>
      <c r="V120" s="2">
        <v>12134</v>
      </c>
      <c r="W120" s="2">
        <v>11666</v>
      </c>
      <c r="X120" s="2">
        <v>10865</v>
      </c>
      <c r="Y120" s="2">
        <v>10749</v>
      </c>
    </row>
    <row r="121" spans="1:25" x14ac:dyDescent="0.2">
      <c r="A121" s="1">
        <v>41387</v>
      </c>
      <c r="B121" s="2">
        <v>9847</v>
      </c>
      <c r="C121" s="2">
        <v>9931</v>
      </c>
      <c r="D121" s="2">
        <v>10235</v>
      </c>
      <c r="E121" s="2">
        <v>9871</v>
      </c>
      <c r="F121" s="2">
        <v>10424</v>
      </c>
      <c r="G121" s="2">
        <v>11490</v>
      </c>
      <c r="H121" s="2">
        <v>11758</v>
      </c>
      <c r="I121" s="2">
        <v>13835</v>
      </c>
      <c r="J121" s="2">
        <v>16080</v>
      </c>
      <c r="K121" s="2">
        <v>17225</v>
      </c>
      <c r="L121" s="2">
        <v>17975</v>
      </c>
      <c r="M121" s="2">
        <v>17940</v>
      </c>
      <c r="N121" s="2">
        <v>17673</v>
      </c>
      <c r="O121" s="2">
        <v>18212</v>
      </c>
      <c r="P121" s="2">
        <v>18249</v>
      </c>
      <c r="Q121" s="2">
        <v>17614</v>
      </c>
      <c r="R121" s="2">
        <v>16674</v>
      </c>
      <c r="S121" s="2">
        <v>14146</v>
      </c>
      <c r="T121" s="2">
        <v>13262</v>
      </c>
      <c r="U121" s="2">
        <v>12563</v>
      </c>
      <c r="V121" s="2">
        <v>12298</v>
      </c>
      <c r="W121" s="2">
        <v>11779</v>
      </c>
      <c r="X121" s="2">
        <v>10856</v>
      </c>
      <c r="Y121" s="2">
        <v>10540</v>
      </c>
    </row>
    <row r="122" spans="1:25" x14ac:dyDescent="0.2">
      <c r="A122" s="1">
        <v>41388</v>
      </c>
      <c r="B122" s="2">
        <v>9774</v>
      </c>
      <c r="C122" s="2">
        <v>9789</v>
      </c>
      <c r="D122" s="2">
        <v>10039</v>
      </c>
      <c r="E122" s="2">
        <v>9640</v>
      </c>
      <c r="F122" s="2">
        <v>10065</v>
      </c>
      <c r="G122" s="2">
        <v>11256</v>
      </c>
      <c r="H122" s="2">
        <v>11522</v>
      </c>
      <c r="I122" s="2">
        <v>13904</v>
      </c>
      <c r="J122" s="2">
        <v>16439</v>
      </c>
      <c r="K122" s="2">
        <v>17794</v>
      </c>
      <c r="L122" s="2">
        <v>18813</v>
      </c>
      <c r="M122" s="2">
        <v>18928</v>
      </c>
      <c r="N122" s="2">
        <v>18440</v>
      </c>
      <c r="O122" s="2">
        <v>18902</v>
      </c>
      <c r="P122" s="2">
        <v>18654</v>
      </c>
      <c r="Q122" s="2">
        <v>17683</v>
      </c>
      <c r="R122" s="2">
        <v>16607</v>
      </c>
      <c r="S122" s="2">
        <v>13781</v>
      </c>
      <c r="T122" s="2">
        <v>12809</v>
      </c>
      <c r="U122" s="2">
        <v>12167</v>
      </c>
      <c r="V122" s="2">
        <v>12044</v>
      </c>
      <c r="W122" s="2">
        <v>11487</v>
      </c>
      <c r="X122" s="2">
        <v>10771</v>
      </c>
      <c r="Y122" s="2">
        <v>10501</v>
      </c>
    </row>
    <row r="123" spans="1:25" x14ac:dyDescent="0.2">
      <c r="A123" s="1">
        <v>41389</v>
      </c>
      <c r="B123" s="2">
        <v>9610</v>
      </c>
      <c r="C123" s="2">
        <v>9590</v>
      </c>
      <c r="D123" s="2">
        <v>9935</v>
      </c>
      <c r="E123" s="2">
        <v>9544</v>
      </c>
      <c r="F123" s="2">
        <v>9890</v>
      </c>
      <c r="G123" s="2">
        <v>10856</v>
      </c>
      <c r="H123" s="2">
        <v>11455</v>
      </c>
      <c r="I123" s="2">
        <v>13462</v>
      </c>
      <c r="J123" s="2">
        <v>16023</v>
      </c>
      <c r="K123" s="2">
        <v>17117</v>
      </c>
      <c r="L123" s="2">
        <v>17983</v>
      </c>
      <c r="M123" s="2">
        <v>18074</v>
      </c>
      <c r="N123" s="2">
        <v>17536</v>
      </c>
      <c r="O123" s="2">
        <v>18026</v>
      </c>
      <c r="P123" s="2">
        <v>17425</v>
      </c>
      <c r="Q123" s="2">
        <v>16115</v>
      </c>
      <c r="R123" s="2">
        <v>14921</v>
      </c>
      <c r="S123" s="2">
        <v>12375</v>
      </c>
      <c r="T123" s="2">
        <v>11463</v>
      </c>
      <c r="U123" s="2">
        <v>11219</v>
      </c>
      <c r="V123" s="2">
        <v>11723</v>
      </c>
      <c r="W123" s="2">
        <v>11443</v>
      </c>
      <c r="X123" s="2">
        <v>10555</v>
      </c>
      <c r="Y123" s="2">
        <v>10215</v>
      </c>
    </row>
    <row r="124" spans="1:25" x14ac:dyDescent="0.2">
      <c r="A124" s="1">
        <v>41390</v>
      </c>
      <c r="B124" s="2">
        <v>9558</v>
      </c>
      <c r="C124" s="2">
        <v>9534</v>
      </c>
      <c r="D124" s="2">
        <v>9855</v>
      </c>
      <c r="E124" s="2">
        <v>9538</v>
      </c>
      <c r="F124" s="2">
        <v>10080</v>
      </c>
      <c r="G124" s="2">
        <v>10894</v>
      </c>
      <c r="H124" s="2">
        <v>11201</v>
      </c>
      <c r="I124" s="2">
        <v>13202</v>
      </c>
      <c r="J124" s="2">
        <v>15302</v>
      </c>
      <c r="K124" s="2">
        <v>16352</v>
      </c>
      <c r="L124" s="2">
        <v>17137</v>
      </c>
      <c r="M124" s="2">
        <v>17051</v>
      </c>
      <c r="N124" s="2">
        <v>16519</v>
      </c>
      <c r="O124" s="2">
        <v>16783</v>
      </c>
      <c r="P124" s="2">
        <v>16561</v>
      </c>
      <c r="Q124" s="2">
        <v>15528</v>
      </c>
      <c r="R124" s="2">
        <v>14413</v>
      </c>
      <c r="S124" s="2">
        <v>11849</v>
      </c>
      <c r="T124" s="2">
        <v>10911</v>
      </c>
      <c r="U124" s="2">
        <v>10555</v>
      </c>
      <c r="V124" s="2">
        <v>11126</v>
      </c>
      <c r="W124" s="2">
        <v>11092</v>
      </c>
      <c r="X124" s="2">
        <v>10520</v>
      </c>
      <c r="Y124" s="2">
        <v>10362</v>
      </c>
    </row>
    <row r="125" spans="1:25" x14ac:dyDescent="0.2">
      <c r="A125" s="1">
        <v>41391</v>
      </c>
      <c r="B125" s="2">
        <v>9499</v>
      </c>
      <c r="C125" s="2">
        <v>9678</v>
      </c>
      <c r="D125" s="2">
        <v>9660</v>
      </c>
      <c r="E125" s="2">
        <v>9468</v>
      </c>
      <c r="F125" s="2">
        <v>9651</v>
      </c>
      <c r="G125" s="2">
        <v>9807</v>
      </c>
      <c r="H125" s="2">
        <v>10079</v>
      </c>
      <c r="I125" s="2">
        <v>11031</v>
      </c>
      <c r="J125" s="2">
        <v>11551</v>
      </c>
      <c r="K125" s="2">
        <v>11569</v>
      </c>
      <c r="L125" s="2">
        <v>12212</v>
      </c>
      <c r="M125" s="2">
        <v>13161</v>
      </c>
      <c r="N125" s="2">
        <v>12302</v>
      </c>
      <c r="O125" s="2">
        <v>11988</v>
      </c>
      <c r="P125" s="2">
        <v>12497</v>
      </c>
      <c r="Q125" s="2">
        <v>12551</v>
      </c>
      <c r="R125" s="2">
        <v>11578</v>
      </c>
      <c r="S125" s="2">
        <v>10826</v>
      </c>
      <c r="T125" s="2">
        <v>10055</v>
      </c>
      <c r="U125" s="2">
        <v>9851</v>
      </c>
      <c r="V125" s="2">
        <v>10182</v>
      </c>
      <c r="W125" s="2">
        <v>10446</v>
      </c>
      <c r="X125" s="2">
        <v>9903</v>
      </c>
      <c r="Y125" s="2">
        <v>9659</v>
      </c>
    </row>
    <row r="126" spans="1:25" x14ac:dyDescent="0.2">
      <c r="A126" s="1">
        <v>41392</v>
      </c>
      <c r="B126" s="2">
        <v>9299</v>
      </c>
      <c r="C126" s="2">
        <v>9371</v>
      </c>
      <c r="D126" s="2">
        <v>9375</v>
      </c>
      <c r="E126" s="2">
        <v>9210</v>
      </c>
      <c r="F126" s="2">
        <v>9338</v>
      </c>
      <c r="G126" s="2">
        <v>9273</v>
      </c>
      <c r="H126" s="2">
        <v>9322</v>
      </c>
      <c r="I126" s="2">
        <v>10294</v>
      </c>
      <c r="J126" s="2">
        <v>11040</v>
      </c>
      <c r="K126" s="2">
        <v>11204</v>
      </c>
      <c r="L126" s="2">
        <v>11810</v>
      </c>
      <c r="M126" s="2">
        <v>12957</v>
      </c>
      <c r="N126" s="2">
        <v>12235</v>
      </c>
      <c r="O126" s="2">
        <v>11966</v>
      </c>
      <c r="P126" s="2">
        <v>12555</v>
      </c>
      <c r="Q126" s="2">
        <v>12688</v>
      </c>
      <c r="R126" s="2">
        <v>11724</v>
      </c>
      <c r="S126" s="2">
        <v>11246</v>
      </c>
      <c r="T126" s="2">
        <v>10580</v>
      </c>
      <c r="U126" s="2">
        <v>10405</v>
      </c>
      <c r="V126" s="2">
        <v>10647</v>
      </c>
      <c r="W126" s="2">
        <v>10540</v>
      </c>
      <c r="X126" s="2">
        <v>9806</v>
      </c>
      <c r="Y126" s="2">
        <v>9425</v>
      </c>
    </row>
    <row r="127" spans="1:25" x14ac:dyDescent="0.2">
      <c r="A127" s="1">
        <v>41393</v>
      </c>
      <c r="B127" s="2">
        <v>9240</v>
      </c>
      <c r="C127" s="2">
        <v>9181</v>
      </c>
      <c r="D127" s="2">
        <v>9414</v>
      </c>
      <c r="E127" s="2">
        <v>9061</v>
      </c>
      <c r="F127" s="2">
        <v>9593</v>
      </c>
      <c r="G127" s="2">
        <v>10540</v>
      </c>
      <c r="H127" s="2">
        <v>11043</v>
      </c>
      <c r="I127" s="2">
        <v>12931</v>
      </c>
      <c r="J127" s="2">
        <v>15044</v>
      </c>
      <c r="K127" s="2">
        <v>16370</v>
      </c>
      <c r="L127" s="2">
        <v>17279</v>
      </c>
      <c r="M127" s="2">
        <v>17455</v>
      </c>
      <c r="N127" s="2">
        <v>17100</v>
      </c>
      <c r="O127" s="2">
        <v>17607</v>
      </c>
      <c r="P127" s="2">
        <v>17436</v>
      </c>
      <c r="Q127" s="2">
        <v>16359</v>
      </c>
      <c r="R127" s="2">
        <v>15033</v>
      </c>
      <c r="S127" s="2">
        <v>12368</v>
      </c>
      <c r="T127" s="2">
        <v>11438</v>
      </c>
      <c r="U127" s="2">
        <v>11030</v>
      </c>
      <c r="V127" s="2">
        <v>11616</v>
      </c>
      <c r="W127" s="2">
        <v>11145</v>
      </c>
      <c r="X127" s="2">
        <v>10191</v>
      </c>
      <c r="Y127" s="2">
        <v>9894</v>
      </c>
    </row>
    <row r="128" spans="1:25" x14ac:dyDescent="0.2">
      <c r="A128" s="1">
        <v>41394</v>
      </c>
      <c r="B128" s="2">
        <v>9137</v>
      </c>
      <c r="C128" s="2">
        <v>9111</v>
      </c>
      <c r="D128" s="2">
        <v>9339</v>
      </c>
      <c r="E128" s="2">
        <v>9047</v>
      </c>
      <c r="F128" s="2">
        <v>9527</v>
      </c>
      <c r="G128" s="2">
        <v>10449</v>
      </c>
      <c r="H128" s="2">
        <v>10853</v>
      </c>
      <c r="I128" s="2">
        <v>12895</v>
      </c>
      <c r="J128" s="2">
        <v>14940</v>
      </c>
      <c r="K128" s="2">
        <v>16101</v>
      </c>
      <c r="L128" s="2">
        <v>16997</v>
      </c>
      <c r="M128" s="2">
        <v>16902</v>
      </c>
      <c r="N128" s="2">
        <v>16675</v>
      </c>
      <c r="O128" s="2">
        <v>17204</v>
      </c>
      <c r="P128" s="2">
        <v>17326</v>
      </c>
      <c r="Q128" s="2">
        <v>16253</v>
      </c>
      <c r="R128" s="2">
        <v>15183</v>
      </c>
      <c r="S128" s="2">
        <v>12400</v>
      </c>
      <c r="T128" s="2">
        <v>11501</v>
      </c>
      <c r="U128" s="2">
        <v>10966</v>
      </c>
      <c r="V128" s="2">
        <v>11604</v>
      </c>
      <c r="W128" s="2">
        <v>11185</v>
      </c>
      <c r="X128" s="2">
        <v>10300</v>
      </c>
      <c r="Y128" s="2">
        <v>9890</v>
      </c>
    </row>
    <row r="129" spans="1:25" x14ac:dyDescent="0.2">
      <c r="A129" s="1">
        <v>41395</v>
      </c>
      <c r="B129" s="2">
        <v>8987</v>
      </c>
      <c r="C129" s="2">
        <v>9054</v>
      </c>
      <c r="D129" s="2">
        <v>9150</v>
      </c>
      <c r="E129" s="2">
        <v>9114</v>
      </c>
      <c r="F129" s="2">
        <v>9380</v>
      </c>
      <c r="G129" s="2">
        <v>9889</v>
      </c>
      <c r="H129" s="2">
        <v>10314</v>
      </c>
      <c r="I129" s="2">
        <v>12185</v>
      </c>
      <c r="J129" s="2">
        <v>15236</v>
      </c>
      <c r="K129" s="2">
        <v>16405</v>
      </c>
      <c r="L129" s="2">
        <v>16778</v>
      </c>
      <c r="M129" s="2">
        <v>17325</v>
      </c>
      <c r="N129" s="2">
        <v>17053</v>
      </c>
      <c r="O129" s="2">
        <v>17772</v>
      </c>
      <c r="P129" s="2">
        <v>17818</v>
      </c>
      <c r="Q129" s="2">
        <v>16799</v>
      </c>
      <c r="R129" s="2">
        <v>15166</v>
      </c>
      <c r="S129" s="2">
        <v>13133</v>
      </c>
      <c r="T129" s="2">
        <v>11942</v>
      </c>
      <c r="U129" s="2">
        <v>11197</v>
      </c>
      <c r="V129" s="2">
        <v>11539</v>
      </c>
      <c r="W129" s="2">
        <v>11022</v>
      </c>
      <c r="X129" s="2">
        <v>10190</v>
      </c>
      <c r="Y129" s="2">
        <v>9331</v>
      </c>
    </row>
    <row r="130" spans="1:25" x14ac:dyDescent="0.2">
      <c r="A130" s="1">
        <v>41396</v>
      </c>
      <c r="B130" s="2">
        <v>8930</v>
      </c>
      <c r="C130" s="2">
        <v>8878</v>
      </c>
      <c r="D130" s="2">
        <v>9037</v>
      </c>
      <c r="E130" s="2">
        <v>9042</v>
      </c>
      <c r="F130" s="2">
        <v>9441</v>
      </c>
      <c r="G130" s="2">
        <v>9749</v>
      </c>
      <c r="H130" s="2">
        <v>10205</v>
      </c>
      <c r="I130" s="2">
        <v>12265</v>
      </c>
      <c r="J130" s="2">
        <v>15493</v>
      </c>
      <c r="K130" s="2">
        <v>16865</v>
      </c>
      <c r="L130" s="2">
        <v>17148</v>
      </c>
      <c r="M130" s="2">
        <v>17468</v>
      </c>
      <c r="N130" s="2">
        <v>17149</v>
      </c>
      <c r="O130" s="2">
        <v>17932</v>
      </c>
      <c r="P130" s="2">
        <v>17925</v>
      </c>
      <c r="Q130" s="2">
        <v>16710</v>
      </c>
      <c r="R130" s="2">
        <v>15089</v>
      </c>
      <c r="S130" s="2">
        <v>13197</v>
      </c>
      <c r="T130" s="2">
        <v>11873</v>
      </c>
      <c r="U130" s="2">
        <v>11167</v>
      </c>
      <c r="V130" s="2">
        <v>11670</v>
      </c>
      <c r="W130" s="2">
        <v>11074</v>
      </c>
      <c r="X130" s="2">
        <v>10170</v>
      </c>
      <c r="Y130" s="2">
        <v>9471</v>
      </c>
    </row>
    <row r="131" spans="1:25" x14ac:dyDescent="0.2">
      <c r="A131" s="1">
        <v>41397</v>
      </c>
      <c r="B131" s="2">
        <v>9021</v>
      </c>
      <c r="C131" s="2">
        <v>8985</v>
      </c>
      <c r="D131" s="2">
        <v>9088</v>
      </c>
      <c r="E131" s="2">
        <v>9119</v>
      </c>
      <c r="F131" s="2">
        <v>9474</v>
      </c>
      <c r="G131" s="2">
        <v>9792</v>
      </c>
      <c r="H131" s="2">
        <v>10189</v>
      </c>
      <c r="I131" s="2">
        <v>12070</v>
      </c>
      <c r="J131" s="2">
        <v>15225</v>
      </c>
      <c r="K131" s="2">
        <v>16441</v>
      </c>
      <c r="L131" s="2">
        <v>16636</v>
      </c>
      <c r="M131" s="2">
        <v>16877</v>
      </c>
      <c r="N131" s="2">
        <v>16548</v>
      </c>
      <c r="O131" s="2">
        <v>17205</v>
      </c>
      <c r="P131" s="2">
        <v>17191</v>
      </c>
      <c r="Q131" s="2">
        <v>15984</v>
      </c>
      <c r="R131" s="2">
        <v>14627</v>
      </c>
      <c r="S131" s="2">
        <v>12661</v>
      </c>
      <c r="T131" s="2">
        <v>11290</v>
      </c>
      <c r="U131" s="2">
        <v>10515</v>
      </c>
      <c r="V131" s="2">
        <v>11104</v>
      </c>
      <c r="W131" s="2">
        <v>10812</v>
      </c>
      <c r="X131" s="2">
        <v>10254</v>
      </c>
      <c r="Y131" s="2">
        <v>9476</v>
      </c>
    </row>
    <row r="132" spans="1:25" x14ac:dyDescent="0.2">
      <c r="A132" s="1">
        <v>41398</v>
      </c>
      <c r="B132" s="2">
        <v>8835</v>
      </c>
      <c r="C132" s="2">
        <v>8775</v>
      </c>
      <c r="D132" s="2">
        <v>8738</v>
      </c>
      <c r="E132" s="2">
        <v>8961</v>
      </c>
      <c r="F132" s="2">
        <v>9344</v>
      </c>
      <c r="G132" s="2">
        <v>9340</v>
      </c>
      <c r="H132" s="2">
        <v>9631</v>
      </c>
      <c r="I132" s="2">
        <v>10504</v>
      </c>
      <c r="J132" s="2">
        <v>11146</v>
      </c>
      <c r="K132" s="2">
        <v>11401</v>
      </c>
      <c r="L132" s="2">
        <v>12701</v>
      </c>
      <c r="M132" s="2">
        <v>12920</v>
      </c>
      <c r="N132" s="2">
        <v>12994</v>
      </c>
      <c r="O132" s="2">
        <v>12792</v>
      </c>
      <c r="P132" s="2">
        <v>12865</v>
      </c>
      <c r="Q132" s="2">
        <v>12583</v>
      </c>
      <c r="R132" s="2">
        <v>11588</v>
      </c>
      <c r="S132" s="2">
        <v>11231</v>
      </c>
      <c r="T132" s="2">
        <v>10303</v>
      </c>
      <c r="U132" s="2">
        <v>9448</v>
      </c>
      <c r="V132" s="2">
        <v>10421</v>
      </c>
      <c r="W132" s="2">
        <v>10830</v>
      </c>
      <c r="X132" s="2">
        <v>10052</v>
      </c>
      <c r="Y132" s="2">
        <v>9456</v>
      </c>
    </row>
    <row r="133" spans="1:25" x14ac:dyDescent="0.2">
      <c r="A133" s="1">
        <v>41399</v>
      </c>
      <c r="B133" s="2">
        <v>8990</v>
      </c>
      <c r="C133" s="2">
        <v>8876</v>
      </c>
      <c r="D133" s="2">
        <v>8868</v>
      </c>
      <c r="E133" s="2">
        <v>9004</v>
      </c>
      <c r="F133" s="2">
        <v>9230</v>
      </c>
      <c r="G133" s="2">
        <v>9099</v>
      </c>
      <c r="H133" s="2">
        <v>9162</v>
      </c>
      <c r="I133" s="2">
        <v>9960</v>
      </c>
      <c r="J133" s="2">
        <v>10759</v>
      </c>
      <c r="K133" s="2">
        <v>11224</v>
      </c>
      <c r="L133" s="2">
        <v>12592</v>
      </c>
      <c r="M133" s="2">
        <v>12942</v>
      </c>
      <c r="N133" s="2">
        <v>13132</v>
      </c>
      <c r="O133" s="2">
        <v>12982</v>
      </c>
      <c r="P133" s="2">
        <v>12985</v>
      </c>
      <c r="Q133" s="2">
        <v>12672</v>
      </c>
      <c r="R133" s="2">
        <v>11924</v>
      </c>
      <c r="S133" s="2">
        <v>11810</v>
      </c>
      <c r="T133" s="2">
        <v>10940</v>
      </c>
      <c r="U133" s="2">
        <v>10102</v>
      </c>
      <c r="V133" s="2">
        <v>11057</v>
      </c>
      <c r="W133" s="2">
        <v>11031</v>
      </c>
      <c r="X133" s="2">
        <v>9888</v>
      </c>
      <c r="Y133" s="2">
        <v>9125</v>
      </c>
    </row>
    <row r="134" spans="1:25" x14ac:dyDescent="0.2">
      <c r="A134" s="1">
        <v>41400</v>
      </c>
      <c r="B134" s="2">
        <v>8898</v>
      </c>
      <c r="C134" s="2">
        <v>8832</v>
      </c>
      <c r="D134" s="2">
        <v>8999</v>
      </c>
      <c r="E134" s="2">
        <v>8928</v>
      </c>
      <c r="F134" s="2">
        <v>9322</v>
      </c>
      <c r="G134" s="2">
        <v>9668</v>
      </c>
      <c r="H134" s="2">
        <v>10112</v>
      </c>
      <c r="I134" s="2">
        <v>11998</v>
      </c>
      <c r="J134" s="2">
        <v>15065</v>
      </c>
      <c r="K134" s="2">
        <v>16390</v>
      </c>
      <c r="L134" s="2">
        <v>16914</v>
      </c>
      <c r="M134" s="2">
        <v>17418</v>
      </c>
      <c r="N134" s="2">
        <v>16918</v>
      </c>
      <c r="O134" s="2">
        <v>17604</v>
      </c>
      <c r="P134" s="2">
        <v>17624</v>
      </c>
      <c r="Q134" s="2">
        <v>16350</v>
      </c>
      <c r="R134" s="2">
        <v>14996</v>
      </c>
      <c r="S134" s="2">
        <v>13219</v>
      </c>
      <c r="T134" s="2">
        <v>11955</v>
      </c>
      <c r="U134" s="2">
        <v>11044</v>
      </c>
      <c r="V134" s="2">
        <v>11520</v>
      </c>
      <c r="W134" s="2">
        <v>10974</v>
      </c>
      <c r="X134" s="2">
        <v>10086</v>
      </c>
      <c r="Y134" s="2">
        <v>9272</v>
      </c>
    </row>
    <row r="135" spans="1:25" x14ac:dyDescent="0.2">
      <c r="A135" s="1">
        <v>41401</v>
      </c>
      <c r="B135" s="2">
        <v>8901</v>
      </c>
      <c r="C135" s="2">
        <v>8891</v>
      </c>
      <c r="D135" s="2">
        <v>8928</v>
      </c>
      <c r="E135" s="2">
        <v>8864</v>
      </c>
      <c r="F135" s="2">
        <v>9171</v>
      </c>
      <c r="G135" s="2">
        <v>9542</v>
      </c>
      <c r="H135" s="2">
        <v>10010</v>
      </c>
      <c r="I135" s="2">
        <v>12038</v>
      </c>
      <c r="J135" s="2">
        <v>15074</v>
      </c>
      <c r="K135" s="2">
        <v>16595</v>
      </c>
      <c r="L135" s="2">
        <v>16625</v>
      </c>
      <c r="M135" s="2">
        <v>17104</v>
      </c>
      <c r="N135" s="2">
        <v>17183</v>
      </c>
      <c r="O135" s="2">
        <v>17885</v>
      </c>
      <c r="P135" s="2">
        <v>17969</v>
      </c>
      <c r="Q135" s="2">
        <v>16750</v>
      </c>
      <c r="R135" s="2">
        <v>15256</v>
      </c>
      <c r="S135" s="2">
        <v>13323</v>
      </c>
      <c r="T135" s="2">
        <v>11922</v>
      </c>
      <c r="U135" s="2">
        <v>11020</v>
      </c>
      <c r="V135" s="2">
        <v>11489</v>
      </c>
      <c r="W135" s="2">
        <v>11072</v>
      </c>
      <c r="X135" s="2">
        <v>10193</v>
      </c>
      <c r="Y135" s="2">
        <v>9339</v>
      </c>
    </row>
    <row r="136" spans="1:25" x14ac:dyDescent="0.2">
      <c r="A136" s="1">
        <v>41402</v>
      </c>
      <c r="B136" s="2">
        <v>8893</v>
      </c>
      <c r="C136" s="2">
        <v>8711</v>
      </c>
      <c r="D136" s="2">
        <v>8800</v>
      </c>
      <c r="E136" s="2">
        <v>8724</v>
      </c>
      <c r="F136" s="2">
        <v>9059</v>
      </c>
      <c r="G136" s="2">
        <v>9365</v>
      </c>
      <c r="H136" s="2">
        <v>9834</v>
      </c>
      <c r="I136" s="2">
        <v>11898</v>
      </c>
      <c r="J136" s="2">
        <v>14951</v>
      </c>
      <c r="K136" s="2">
        <v>16461</v>
      </c>
      <c r="L136" s="2">
        <v>16864</v>
      </c>
      <c r="M136" s="2">
        <v>17572</v>
      </c>
      <c r="N136" s="2">
        <v>17350</v>
      </c>
      <c r="O136" s="2">
        <v>18118</v>
      </c>
      <c r="P136" s="2">
        <v>18115</v>
      </c>
      <c r="Q136" s="2">
        <v>16932</v>
      </c>
      <c r="R136" s="2">
        <v>15599</v>
      </c>
      <c r="S136" s="2">
        <v>13418</v>
      </c>
      <c r="T136" s="2">
        <v>12067</v>
      </c>
      <c r="U136" s="2">
        <v>11255</v>
      </c>
      <c r="V136" s="2">
        <v>11717</v>
      </c>
      <c r="W136" s="2">
        <v>11216</v>
      </c>
      <c r="X136" s="2">
        <v>10319</v>
      </c>
      <c r="Y136" s="2">
        <v>9381</v>
      </c>
    </row>
    <row r="137" spans="1:25" x14ac:dyDescent="0.2">
      <c r="A137" s="1">
        <v>41403</v>
      </c>
      <c r="B137" s="2">
        <v>8870</v>
      </c>
      <c r="C137" s="2">
        <v>8935</v>
      </c>
      <c r="D137" s="2">
        <v>8834</v>
      </c>
      <c r="E137" s="2">
        <v>8807</v>
      </c>
      <c r="F137" s="2">
        <v>9148</v>
      </c>
      <c r="G137" s="2">
        <v>9309</v>
      </c>
      <c r="H137" s="2">
        <v>9797</v>
      </c>
      <c r="I137" s="2">
        <v>11915</v>
      </c>
      <c r="J137" s="2">
        <v>15392</v>
      </c>
      <c r="K137" s="2">
        <v>17050</v>
      </c>
      <c r="L137" s="2">
        <v>17405</v>
      </c>
      <c r="M137" s="2">
        <v>17988</v>
      </c>
      <c r="N137" s="2">
        <v>17695</v>
      </c>
      <c r="O137" s="2">
        <v>18461</v>
      </c>
      <c r="P137" s="2">
        <v>18421</v>
      </c>
      <c r="Q137" s="2">
        <v>17314</v>
      </c>
      <c r="R137" s="2">
        <v>15777</v>
      </c>
      <c r="S137" s="2">
        <v>13757</v>
      </c>
      <c r="T137" s="2">
        <v>12348</v>
      </c>
      <c r="U137" s="2">
        <v>11621</v>
      </c>
      <c r="V137" s="2">
        <v>11639</v>
      </c>
      <c r="W137" s="2">
        <v>11100</v>
      </c>
      <c r="X137" s="2">
        <v>10159</v>
      </c>
      <c r="Y137" s="2">
        <v>9312</v>
      </c>
    </row>
    <row r="138" spans="1:25" x14ac:dyDescent="0.2">
      <c r="A138" s="1">
        <v>41404</v>
      </c>
      <c r="B138" s="2">
        <v>8885</v>
      </c>
      <c r="C138" s="2">
        <v>8811</v>
      </c>
      <c r="D138" s="2">
        <v>8832</v>
      </c>
      <c r="E138" s="2">
        <v>8809</v>
      </c>
      <c r="F138" s="2">
        <v>9090</v>
      </c>
      <c r="G138" s="2">
        <v>9387</v>
      </c>
      <c r="H138" s="2">
        <v>9758</v>
      </c>
      <c r="I138" s="2">
        <v>11673</v>
      </c>
      <c r="J138" s="2">
        <v>14966</v>
      </c>
      <c r="K138" s="2">
        <v>16610</v>
      </c>
      <c r="L138" s="2">
        <v>16875</v>
      </c>
      <c r="M138" s="2">
        <v>17441</v>
      </c>
      <c r="N138" s="2">
        <v>17214</v>
      </c>
      <c r="O138" s="2">
        <v>17928</v>
      </c>
      <c r="P138" s="2">
        <v>17856</v>
      </c>
      <c r="Q138" s="2">
        <v>16706</v>
      </c>
      <c r="R138" s="2">
        <v>15222</v>
      </c>
      <c r="S138" s="2">
        <v>13186</v>
      </c>
      <c r="T138" s="2">
        <v>11741</v>
      </c>
      <c r="U138" s="2">
        <v>10690</v>
      </c>
      <c r="V138" s="2">
        <v>11122</v>
      </c>
      <c r="W138" s="2">
        <v>10786</v>
      </c>
      <c r="X138" s="2">
        <v>10206</v>
      </c>
      <c r="Y138" s="2">
        <v>9498</v>
      </c>
    </row>
    <row r="139" spans="1:25" x14ac:dyDescent="0.2">
      <c r="A139" s="1">
        <v>41405</v>
      </c>
      <c r="B139" s="2">
        <v>8802</v>
      </c>
      <c r="C139" s="2">
        <v>8660</v>
      </c>
      <c r="D139" s="2">
        <v>8597</v>
      </c>
      <c r="E139" s="2">
        <v>8702</v>
      </c>
      <c r="F139" s="2">
        <v>8898</v>
      </c>
      <c r="G139" s="2">
        <v>8997</v>
      </c>
      <c r="H139" s="2">
        <v>9241</v>
      </c>
      <c r="I139" s="2">
        <v>10202</v>
      </c>
      <c r="J139" s="2">
        <v>11211</v>
      </c>
      <c r="K139" s="2">
        <v>11657</v>
      </c>
      <c r="L139" s="2">
        <v>13549</v>
      </c>
      <c r="M139" s="2">
        <v>14302</v>
      </c>
      <c r="N139" s="2">
        <v>14347</v>
      </c>
      <c r="O139" s="2">
        <v>14121</v>
      </c>
      <c r="P139" s="2">
        <v>14011</v>
      </c>
      <c r="Q139" s="2">
        <v>13635</v>
      </c>
      <c r="R139" s="2">
        <v>12646</v>
      </c>
      <c r="S139" s="2">
        <v>12257</v>
      </c>
      <c r="T139" s="2">
        <v>11311</v>
      </c>
      <c r="U139" s="2">
        <v>10159</v>
      </c>
      <c r="V139" s="2">
        <v>10576</v>
      </c>
      <c r="W139" s="2">
        <v>10876</v>
      </c>
      <c r="X139" s="2">
        <v>10192</v>
      </c>
      <c r="Y139" s="2">
        <v>9550</v>
      </c>
    </row>
    <row r="140" spans="1:25" x14ac:dyDescent="0.2">
      <c r="A140" s="1">
        <v>41406</v>
      </c>
      <c r="B140" s="2">
        <v>8838</v>
      </c>
      <c r="C140" s="2">
        <v>8661</v>
      </c>
      <c r="D140" s="2">
        <v>8492</v>
      </c>
      <c r="E140" s="2">
        <v>8644</v>
      </c>
      <c r="F140" s="2">
        <v>8829</v>
      </c>
      <c r="G140" s="2">
        <v>8735</v>
      </c>
      <c r="H140" s="2">
        <v>8797</v>
      </c>
      <c r="I140" s="2">
        <v>9757</v>
      </c>
      <c r="J140" s="2">
        <v>10974</v>
      </c>
      <c r="K140" s="2">
        <v>11532</v>
      </c>
      <c r="L140" s="2">
        <v>13160</v>
      </c>
      <c r="M140" s="2">
        <v>13656</v>
      </c>
      <c r="N140" s="2">
        <v>13879</v>
      </c>
      <c r="O140" s="2">
        <v>13825</v>
      </c>
      <c r="P140" s="2">
        <v>13956</v>
      </c>
      <c r="Q140" s="2">
        <v>13634</v>
      </c>
      <c r="R140" s="2">
        <v>12556</v>
      </c>
      <c r="S140" s="2">
        <v>12141</v>
      </c>
      <c r="T140" s="2">
        <v>10986</v>
      </c>
      <c r="U140" s="2">
        <v>10005</v>
      </c>
      <c r="V140" s="2">
        <v>10896</v>
      </c>
      <c r="W140" s="2">
        <v>11255</v>
      </c>
      <c r="X140" s="2">
        <v>9986</v>
      </c>
      <c r="Y140" s="2">
        <v>9200</v>
      </c>
    </row>
    <row r="141" spans="1:25" x14ac:dyDescent="0.2">
      <c r="A141" s="1">
        <v>41407</v>
      </c>
      <c r="B141" s="2">
        <v>8802</v>
      </c>
      <c r="C141" s="2">
        <v>8605</v>
      </c>
      <c r="D141" s="2">
        <v>8942</v>
      </c>
      <c r="E141" s="2">
        <v>8815</v>
      </c>
      <c r="F141" s="2">
        <v>9315</v>
      </c>
      <c r="G141" s="2">
        <v>9610</v>
      </c>
      <c r="H141" s="2">
        <v>10057</v>
      </c>
      <c r="I141" s="2">
        <v>11876</v>
      </c>
      <c r="J141" s="2">
        <v>15052</v>
      </c>
      <c r="K141" s="2">
        <v>16404</v>
      </c>
      <c r="L141" s="2">
        <v>16905</v>
      </c>
      <c r="M141" s="2">
        <v>17364</v>
      </c>
      <c r="N141" s="2">
        <v>17150</v>
      </c>
      <c r="O141" s="2">
        <v>17668</v>
      </c>
      <c r="P141" s="2">
        <v>17658</v>
      </c>
      <c r="Q141" s="2">
        <v>16431</v>
      </c>
      <c r="R141" s="2">
        <v>14903</v>
      </c>
      <c r="S141" s="2">
        <v>13133</v>
      </c>
      <c r="T141" s="2">
        <v>11986</v>
      </c>
      <c r="U141" s="2">
        <v>11103</v>
      </c>
      <c r="V141" s="2">
        <v>11579</v>
      </c>
      <c r="W141" s="2">
        <v>11183</v>
      </c>
      <c r="X141" s="2">
        <v>10218</v>
      </c>
      <c r="Y141" s="2">
        <v>9414</v>
      </c>
    </row>
    <row r="142" spans="1:25" x14ac:dyDescent="0.2">
      <c r="A142" s="1">
        <v>41408</v>
      </c>
      <c r="B142" s="2">
        <v>9024</v>
      </c>
      <c r="C142" s="2">
        <v>9067</v>
      </c>
      <c r="D142" s="2">
        <v>9095</v>
      </c>
      <c r="E142" s="2">
        <v>9097</v>
      </c>
      <c r="F142" s="2">
        <v>9427</v>
      </c>
      <c r="G142" s="2">
        <v>9679</v>
      </c>
      <c r="H142" s="2">
        <v>10196</v>
      </c>
      <c r="I142" s="2">
        <v>11969</v>
      </c>
      <c r="J142" s="2">
        <v>15113</v>
      </c>
      <c r="K142" s="2">
        <v>16370</v>
      </c>
      <c r="L142" s="2">
        <v>16612</v>
      </c>
      <c r="M142" s="2">
        <v>16992</v>
      </c>
      <c r="N142" s="2">
        <v>16820</v>
      </c>
      <c r="O142" s="2">
        <v>17631</v>
      </c>
      <c r="P142" s="2">
        <v>17609</v>
      </c>
      <c r="Q142" s="2">
        <v>16492</v>
      </c>
      <c r="R142" s="2">
        <v>15363</v>
      </c>
      <c r="S142" s="2">
        <v>13591</v>
      </c>
      <c r="T142" s="2">
        <v>12289</v>
      </c>
      <c r="U142" s="2">
        <v>11363</v>
      </c>
      <c r="V142" s="2">
        <v>11656</v>
      </c>
      <c r="W142" s="2">
        <v>11205</v>
      </c>
      <c r="X142" s="2">
        <v>10157</v>
      </c>
      <c r="Y142" s="2">
        <v>9398</v>
      </c>
    </row>
    <row r="143" spans="1:25" x14ac:dyDescent="0.2">
      <c r="A143" s="1">
        <v>41409</v>
      </c>
      <c r="B143" s="2">
        <v>9170</v>
      </c>
      <c r="C143" s="2">
        <v>9220</v>
      </c>
      <c r="D143" s="2">
        <v>9055</v>
      </c>
      <c r="E143" s="2">
        <v>9313</v>
      </c>
      <c r="F143" s="2">
        <v>9638</v>
      </c>
      <c r="G143" s="2">
        <v>9864</v>
      </c>
      <c r="H143" s="2">
        <v>10267</v>
      </c>
      <c r="I143" s="2">
        <v>12222</v>
      </c>
      <c r="J143" s="2">
        <v>15291</v>
      </c>
      <c r="K143" s="2">
        <v>16465</v>
      </c>
      <c r="L143" s="2">
        <v>16836</v>
      </c>
      <c r="M143" s="2">
        <v>17211</v>
      </c>
      <c r="N143" s="2">
        <v>16940</v>
      </c>
      <c r="O143" s="2">
        <v>17581</v>
      </c>
      <c r="P143" s="2">
        <v>17515</v>
      </c>
      <c r="Q143" s="2">
        <v>16433</v>
      </c>
      <c r="R143" s="2">
        <v>15049</v>
      </c>
      <c r="S143" s="2">
        <v>13348</v>
      </c>
      <c r="T143" s="2">
        <v>12101</v>
      </c>
      <c r="U143" s="2">
        <v>11451</v>
      </c>
      <c r="V143" s="2">
        <v>11672</v>
      </c>
      <c r="W143" s="2">
        <v>11005</v>
      </c>
      <c r="X143" s="2">
        <v>10180</v>
      </c>
      <c r="Y143" s="2">
        <v>9431</v>
      </c>
    </row>
    <row r="144" spans="1:25" x14ac:dyDescent="0.2">
      <c r="A144" s="1">
        <v>41410</v>
      </c>
      <c r="B144" s="2">
        <v>9102</v>
      </c>
      <c r="C144" s="2">
        <v>9009</v>
      </c>
      <c r="D144" s="2">
        <v>9017</v>
      </c>
      <c r="E144" s="2">
        <v>8931</v>
      </c>
      <c r="F144" s="2">
        <v>9181</v>
      </c>
      <c r="G144" s="2">
        <v>9486</v>
      </c>
      <c r="H144" s="2">
        <v>10048</v>
      </c>
      <c r="I144" s="2">
        <v>12094</v>
      </c>
      <c r="J144" s="2">
        <v>15178</v>
      </c>
      <c r="K144" s="2">
        <v>16642</v>
      </c>
      <c r="L144" s="2">
        <v>17008</v>
      </c>
      <c r="M144" s="2">
        <v>17537</v>
      </c>
      <c r="N144" s="2">
        <v>17362</v>
      </c>
      <c r="O144" s="2">
        <v>18060</v>
      </c>
      <c r="P144" s="2">
        <v>18074</v>
      </c>
      <c r="Q144" s="2">
        <v>17145</v>
      </c>
      <c r="R144" s="2">
        <v>15407</v>
      </c>
      <c r="S144" s="2">
        <v>13256</v>
      </c>
      <c r="T144" s="2">
        <v>12146</v>
      </c>
      <c r="U144" s="2">
        <v>11321</v>
      </c>
      <c r="V144" s="2">
        <v>11370</v>
      </c>
      <c r="W144" s="2">
        <v>10914</v>
      </c>
      <c r="X144" s="2">
        <v>10055</v>
      </c>
      <c r="Y144" s="2">
        <v>9237</v>
      </c>
    </row>
    <row r="145" spans="1:25" x14ac:dyDescent="0.2">
      <c r="A145" s="1">
        <v>41411</v>
      </c>
      <c r="B145" s="2">
        <v>8809</v>
      </c>
      <c r="C145" s="2">
        <v>8726</v>
      </c>
      <c r="D145" s="2">
        <v>8853</v>
      </c>
      <c r="E145" s="2">
        <v>8761</v>
      </c>
      <c r="F145" s="2">
        <v>9155</v>
      </c>
      <c r="G145" s="2">
        <v>9132</v>
      </c>
      <c r="H145" s="2">
        <v>9770</v>
      </c>
      <c r="I145" s="2">
        <v>11774</v>
      </c>
      <c r="J145" s="2">
        <v>14931</v>
      </c>
      <c r="K145" s="2">
        <v>16457</v>
      </c>
      <c r="L145" s="2">
        <v>16921</v>
      </c>
      <c r="M145" s="2">
        <v>17140</v>
      </c>
      <c r="N145" s="2">
        <v>16908</v>
      </c>
      <c r="O145" s="2">
        <v>17360</v>
      </c>
      <c r="P145" s="2">
        <v>17145</v>
      </c>
      <c r="Q145" s="2">
        <v>16162</v>
      </c>
      <c r="R145" s="2">
        <v>14654</v>
      </c>
      <c r="S145" s="2">
        <v>12694</v>
      </c>
      <c r="T145" s="2">
        <v>11412</v>
      </c>
      <c r="U145" s="2">
        <v>10421</v>
      </c>
      <c r="V145" s="2">
        <v>10884</v>
      </c>
      <c r="W145" s="2">
        <v>10944</v>
      </c>
      <c r="X145" s="2">
        <v>10201</v>
      </c>
      <c r="Y145" s="2">
        <v>9505</v>
      </c>
    </row>
    <row r="146" spans="1:25" x14ac:dyDescent="0.2">
      <c r="A146" s="1">
        <v>41412</v>
      </c>
      <c r="B146" s="2">
        <v>8859</v>
      </c>
      <c r="C146" s="2">
        <v>8846</v>
      </c>
      <c r="D146" s="2">
        <v>8815</v>
      </c>
      <c r="E146" s="2">
        <v>9029</v>
      </c>
      <c r="F146" s="2">
        <v>9259</v>
      </c>
      <c r="G146" s="2">
        <v>9200</v>
      </c>
      <c r="H146" s="2">
        <v>9445</v>
      </c>
      <c r="I146" s="2">
        <v>10472</v>
      </c>
      <c r="J146" s="2">
        <v>11211</v>
      </c>
      <c r="K146" s="2">
        <v>11321</v>
      </c>
      <c r="L146" s="2">
        <v>12624</v>
      </c>
      <c r="M146" s="2">
        <v>12924</v>
      </c>
      <c r="N146" s="2">
        <v>12889</v>
      </c>
      <c r="O146" s="2">
        <v>12803</v>
      </c>
      <c r="P146" s="2">
        <v>12945</v>
      </c>
      <c r="Q146" s="2">
        <v>12585</v>
      </c>
      <c r="R146" s="2">
        <v>11624</v>
      </c>
      <c r="S146" s="2">
        <v>11314</v>
      </c>
      <c r="T146" s="2">
        <v>10371</v>
      </c>
      <c r="U146" s="2">
        <v>9296</v>
      </c>
      <c r="V146" s="2">
        <v>10378</v>
      </c>
      <c r="W146" s="2">
        <v>10765</v>
      </c>
      <c r="X146" s="2">
        <v>10052</v>
      </c>
      <c r="Y146" s="2">
        <v>9520</v>
      </c>
    </row>
    <row r="147" spans="1:25" x14ac:dyDescent="0.2">
      <c r="A147" s="1">
        <v>41413</v>
      </c>
      <c r="B147" s="2">
        <v>8921</v>
      </c>
      <c r="C147" s="2">
        <v>8773</v>
      </c>
      <c r="D147" s="2">
        <v>8785</v>
      </c>
      <c r="E147" s="2">
        <v>8918</v>
      </c>
      <c r="F147" s="2">
        <v>9085</v>
      </c>
      <c r="G147" s="2">
        <v>8835</v>
      </c>
      <c r="H147" s="2">
        <v>8996</v>
      </c>
      <c r="I147" s="2">
        <v>9938</v>
      </c>
      <c r="J147" s="2">
        <v>10843</v>
      </c>
      <c r="K147" s="2">
        <v>11163</v>
      </c>
      <c r="L147" s="2">
        <v>12477</v>
      </c>
      <c r="M147" s="2">
        <v>12898</v>
      </c>
      <c r="N147" s="2">
        <v>12985</v>
      </c>
      <c r="O147" s="2">
        <v>12798</v>
      </c>
      <c r="P147" s="2">
        <v>12892</v>
      </c>
      <c r="Q147" s="2">
        <v>12714</v>
      </c>
      <c r="R147" s="2">
        <v>11946</v>
      </c>
      <c r="S147" s="2">
        <v>11882</v>
      </c>
      <c r="T147" s="2">
        <v>11013</v>
      </c>
      <c r="U147" s="2">
        <v>10133</v>
      </c>
      <c r="V147" s="2">
        <v>10993</v>
      </c>
      <c r="W147" s="2">
        <v>10935</v>
      </c>
      <c r="X147" s="2">
        <v>9835</v>
      </c>
      <c r="Y147" s="2">
        <v>9119</v>
      </c>
    </row>
    <row r="148" spans="1:25" x14ac:dyDescent="0.2">
      <c r="A148" s="1">
        <v>41414</v>
      </c>
      <c r="B148" s="2">
        <v>8792</v>
      </c>
      <c r="C148" s="2">
        <v>8779</v>
      </c>
      <c r="D148" s="2">
        <v>8792</v>
      </c>
      <c r="E148" s="2">
        <v>8881</v>
      </c>
      <c r="F148" s="2">
        <v>9171</v>
      </c>
      <c r="G148" s="2">
        <v>9642</v>
      </c>
      <c r="H148" s="2">
        <v>10235</v>
      </c>
      <c r="I148" s="2">
        <v>12417</v>
      </c>
      <c r="J148" s="2">
        <v>16216</v>
      </c>
      <c r="K148" s="2">
        <v>17657</v>
      </c>
      <c r="L148" s="2">
        <v>18452</v>
      </c>
      <c r="M148" s="2">
        <v>18704</v>
      </c>
      <c r="N148" s="2">
        <v>18221</v>
      </c>
      <c r="O148" s="2">
        <v>18862</v>
      </c>
      <c r="P148" s="2">
        <v>18700</v>
      </c>
      <c r="Q148" s="2">
        <v>17643</v>
      </c>
      <c r="R148" s="2">
        <v>16127</v>
      </c>
      <c r="S148" s="2">
        <v>14183</v>
      </c>
      <c r="T148" s="2">
        <v>12629</v>
      </c>
      <c r="U148" s="2">
        <v>11365</v>
      </c>
      <c r="V148" s="2">
        <v>11717</v>
      </c>
      <c r="W148" s="2">
        <v>11236</v>
      </c>
      <c r="X148" s="2">
        <v>10277</v>
      </c>
      <c r="Y148" s="2">
        <v>9381</v>
      </c>
    </row>
    <row r="149" spans="1:25" x14ac:dyDescent="0.2">
      <c r="A149" s="1">
        <v>41415</v>
      </c>
      <c r="B149" s="2">
        <v>8885</v>
      </c>
      <c r="C149" s="2">
        <v>8943</v>
      </c>
      <c r="D149" s="2">
        <v>8918</v>
      </c>
      <c r="E149" s="2">
        <v>8818</v>
      </c>
      <c r="F149" s="2">
        <v>9104</v>
      </c>
      <c r="G149" s="2">
        <v>9495</v>
      </c>
      <c r="H149" s="2">
        <v>10057</v>
      </c>
      <c r="I149" s="2">
        <v>12127</v>
      </c>
      <c r="J149" s="2">
        <v>15410</v>
      </c>
      <c r="K149" s="2">
        <v>17089</v>
      </c>
      <c r="L149" s="2">
        <v>17572</v>
      </c>
      <c r="M149" s="2">
        <v>18100</v>
      </c>
      <c r="N149" s="2">
        <v>18007</v>
      </c>
      <c r="O149" s="2">
        <v>18810</v>
      </c>
      <c r="P149" s="2">
        <v>18688</v>
      </c>
      <c r="Q149" s="2">
        <v>17633</v>
      </c>
      <c r="R149" s="2">
        <v>16211</v>
      </c>
      <c r="S149" s="2">
        <v>14348</v>
      </c>
      <c r="T149" s="2">
        <v>12807</v>
      </c>
      <c r="U149" s="2">
        <v>11456</v>
      </c>
      <c r="V149" s="2">
        <v>11766</v>
      </c>
      <c r="W149" s="2">
        <v>11395</v>
      </c>
      <c r="X149" s="2">
        <v>10472</v>
      </c>
      <c r="Y149" s="2">
        <v>9500</v>
      </c>
    </row>
    <row r="150" spans="1:25" x14ac:dyDescent="0.2">
      <c r="A150" s="1">
        <v>41416</v>
      </c>
      <c r="B150" s="2">
        <v>9191</v>
      </c>
      <c r="C150" s="2">
        <v>9248</v>
      </c>
      <c r="D150" s="2">
        <v>9094</v>
      </c>
      <c r="E150" s="2">
        <v>9061</v>
      </c>
      <c r="F150" s="2">
        <v>9342</v>
      </c>
      <c r="G150" s="2">
        <v>9829</v>
      </c>
      <c r="H150" s="2">
        <v>10378</v>
      </c>
      <c r="I150" s="2">
        <v>12509</v>
      </c>
      <c r="J150" s="2">
        <v>15919</v>
      </c>
      <c r="K150" s="2">
        <v>17322</v>
      </c>
      <c r="L150" s="2">
        <v>17955</v>
      </c>
      <c r="M150" s="2">
        <v>18450</v>
      </c>
      <c r="N150" s="2">
        <v>18155</v>
      </c>
      <c r="O150" s="2">
        <v>18923</v>
      </c>
      <c r="P150" s="2">
        <v>18614</v>
      </c>
      <c r="Q150" s="2">
        <v>17688</v>
      </c>
      <c r="R150" s="2">
        <v>16325</v>
      </c>
      <c r="S150" s="2">
        <v>14424</v>
      </c>
      <c r="T150" s="2">
        <v>13007</v>
      </c>
      <c r="U150" s="2">
        <v>11790</v>
      </c>
      <c r="V150" s="2">
        <v>11901</v>
      </c>
      <c r="W150" s="2">
        <v>11437</v>
      </c>
      <c r="X150" s="2">
        <v>10546</v>
      </c>
      <c r="Y150" s="2">
        <v>9730</v>
      </c>
    </row>
    <row r="151" spans="1:25" x14ac:dyDescent="0.2">
      <c r="A151" s="1">
        <v>41417</v>
      </c>
      <c r="B151" s="2">
        <v>9291</v>
      </c>
      <c r="C151" s="2">
        <v>9193</v>
      </c>
      <c r="D151" s="2">
        <v>9170</v>
      </c>
      <c r="E151" s="2">
        <v>9236</v>
      </c>
      <c r="F151" s="2">
        <v>9399</v>
      </c>
      <c r="G151" s="2">
        <v>9792</v>
      </c>
      <c r="H151" s="2">
        <v>10300</v>
      </c>
      <c r="I151" s="2">
        <v>12318</v>
      </c>
      <c r="J151" s="2">
        <v>15699</v>
      </c>
      <c r="K151" s="2">
        <v>17229</v>
      </c>
      <c r="L151" s="2">
        <v>17516</v>
      </c>
      <c r="M151" s="2">
        <v>17908</v>
      </c>
      <c r="N151" s="2">
        <v>17629</v>
      </c>
      <c r="O151" s="2">
        <v>18474</v>
      </c>
      <c r="P151" s="2">
        <v>18331</v>
      </c>
      <c r="Q151" s="2">
        <v>17273</v>
      </c>
      <c r="R151" s="2">
        <v>15922</v>
      </c>
      <c r="S151" s="2">
        <v>14112</v>
      </c>
      <c r="T151" s="2">
        <v>12821</v>
      </c>
      <c r="U151" s="2">
        <v>11741</v>
      </c>
      <c r="V151" s="2">
        <v>11981</v>
      </c>
      <c r="W151" s="2">
        <v>11477</v>
      </c>
      <c r="X151" s="2">
        <v>10579</v>
      </c>
      <c r="Y151" s="2">
        <v>9776</v>
      </c>
    </row>
    <row r="152" spans="1:25" x14ac:dyDescent="0.2">
      <c r="A152" s="1">
        <v>41418</v>
      </c>
      <c r="B152" s="2">
        <v>9299</v>
      </c>
      <c r="C152" s="2">
        <v>9306</v>
      </c>
      <c r="D152" s="2">
        <v>9183</v>
      </c>
      <c r="E152" s="2">
        <v>9022</v>
      </c>
      <c r="F152" s="2">
        <v>9483</v>
      </c>
      <c r="G152" s="2">
        <v>9527</v>
      </c>
      <c r="H152" s="2">
        <v>9930</v>
      </c>
      <c r="I152" s="2">
        <v>12155</v>
      </c>
      <c r="J152" s="2">
        <v>15903</v>
      </c>
      <c r="K152" s="2">
        <v>17638</v>
      </c>
      <c r="L152" s="2">
        <v>18138</v>
      </c>
      <c r="M152" s="2">
        <v>18595</v>
      </c>
      <c r="N152" s="2">
        <v>18269</v>
      </c>
      <c r="O152" s="2">
        <v>19009</v>
      </c>
      <c r="P152" s="2">
        <v>18754</v>
      </c>
      <c r="Q152" s="2">
        <v>17775</v>
      </c>
      <c r="R152" s="2">
        <v>16374</v>
      </c>
      <c r="S152" s="2">
        <v>14216</v>
      </c>
      <c r="T152" s="2">
        <v>12855</v>
      </c>
      <c r="U152" s="2">
        <v>11566</v>
      </c>
      <c r="V152" s="2">
        <v>11634</v>
      </c>
      <c r="W152" s="2">
        <v>11205</v>
      </c>
      <c r="X152" s="2">
        <v>10558</v>
      </c>
      <c r="Y152" s="2">
        <v>9925</v>
      </c>
    </row>
    <row r="153" spans="1:25" x14ac:dyDescent="0.2">
      <c r="A153" s="1">
        <v>41419</v>
      </c>
      <c r="B153" s="2">
        <v>9265</v>
      </c>
      <c r="C153" s="2">
        <v>9182</v>
      </c>
      <c r="D153" s="2">
        <v>9070</v>
      </c>
      <c r="E153" s="2">
        <v>9202</v>
      </c>
      <c r="F153" s="2">
        <v>9394</v>
      </c>
      <c r="G153" s="2">
        <v>9484</v>
      </c>
      <c r="H153" s="2">
        <v>9650</v>
      </c>
      <c r="I153" s="2">
        <v>10806</v>
      </c>
      <c r="J153" s="2">
        <v>11855</v>
      </c>
      <c r="K153" s="2">
        <v>12537</v>
      </c>
      <c r="L153" s="2">
        <v>14225</v>
      </c>
      <c r="M153" s="2">
        <v>14918</v>
      </c>
      <c r="N153" s="2">
        <v>15187</v>
      </c>
      <c r="O153" s="2">
        <v>15064</v>
      </c>
      <c r="P153" s="2">
        <v>15122</v>
      </c>
      <c r="Q153" s="2">
        <v>14896</v>
      </c>
      <c r="R153" s="2">
        <v>13835</v>
      </c>
      <c r="S153" s="2">
        <v>13282</v>
      </c>
      <c r="T153" s="2">
        <v>12103</v>
      </c>
      <c r="U153" s="2">
        <v>10799</v>
      </c>
      <c r="V153" s="2">
        <v>11319</v>
      </c>
      <c r="W153" s="2">
        <v>11558</v>
      </c>
      <c r="X153" s="2">
        <v>10743</v>
      </c>
      <c r="Y153" s="2">
        <v>10221</v>
      </c>
    </row>
    <row r="154" spans="1:25" x14ac:dyDescent="0.2">
      <c r="A154" s="1">
        <v>41420</v>
      </c>
      <c r="B154" s="2">
        <v>9514</v>
      </c>
      <c r="C154" s="2">
        <v>9471</v>
      </c>
      <c r="D154" s="2">
        <v>9379</v>
      </c>
      <c r="E154" s="2">
        <v>9402</v>
      </c>
      <c r="F154" s="2">
        <v>9545</v>
      </c>
      <c r="G154" s="2">
        <v>9368</v>
      </c>
      <c r="H154" s="2">
        <v>9419</v>
      </c>
      <c r="I154" s="2">
        <v>10385</v>
      </c>
      <c r="J154" s="2">
        <v>11429</v>
      </c>
      <c r="K154" s="2">
        <v>12033</v>
      </c>
      <c r="L154" s="2">
        <v>13679</v>
      </c>
      <c r="M154" s="2">
        <v>14213</v>
      </c>
      <c r="N154" s="2">
        <v>14484</v>
      </c>
      <c r="O154" s="2">
        <v>14405</v>
      </c>
      <c r="P154" s="2">
        <v>14329</v>
      </c>
      <c r="Q154" s="2">
        <v>14007</v>
      </c>
      <c r="R154" s="2">
        <v>12984</v>
      </c>
      <c r="S154" s="2">
        <v>12706</v>
      </c>
      <c r="T154" s="2">
        <v>11607</v>
      </c>
      <c r="U154" s="2">
        <v>10444</v>
      </c>
      <c r="V154" s="2">
        <v>11110</v>
      </c>
      <c r="W154" s="2">
        <v>11513</v>
      </c>
      <c r="X154" s="2">
        <v>10716</v>
      </c>
      <c r="Y154" s="2">
        <v>10115</v>
      </c>
    </row>
    <row r="155" spans="1:25" x14ac:dyDescent="0.2">
      <c r="A155" s="1">
        <v>41421</v>
      </c>
      <c r="B155" s="2">
        <v>9648</v>
      </c>
      <c r="C155" s="2">
        <v>9560</v>
      </c>
      <c r="D155" s="2">
        <v>9633</v>
      </c>
      <c r="E155" s="2">
        <v>9361</v>
      </c>
      <c r="F155" s="2">
        <v>9374</v>
      </c>
      <c r="G155" s="2">
        <v>8896</v>
      </c>
      <c r="H155" s="2">
        <v>8488</v>
      </c>
      <c r="I155" s="2">
        <v>10454</v>
      </c>
      <c r="J155" s="2">
        <v>14163</v>
      </c>
      <c r="K155" s="2">
        <v>15860</v>
      </c>
      <c r="L155" s="2">
        <v>16204</v>
      </c>
      <c r="M155" s="2">
        <v>16608</v>
      </c>
      <c r="N155" s="2">
        <v>16103</v>
      </c>
      <c r="O155" s="2">
        <v>16543</v>
      </c>
      <c r="P155" s="2">
        <v>16304</v>
      </c>
      <c r="Q155" s="2">
        <v>15341</v>
      </c>
      <c r="R155" s="2">
        <v>14352</v>
      </c>
      <c r="S155" s="2">
        <v>12955</v>
      </c>
      <c r="T155" s="2">
        <v>11928</v>
      </c>
      <c r="U155" s="2">
        <v>11005</v>
      </c>
      <c r="V155" s="2">
        <v>11561</v>
      </c>
      <c r="W155" s="2">
        <v>11274</v>
      </c>
      <c r="X155" s="2">
        <v>10303</v>
      </c>
      <c r="Y155" s="2">
        <v>9452</v>
      </c>
    </row>
    <row r="156" spans="1:25" x14ac:dyDescent="0.2">
      <c r="A156" s="1">
        <v>41422</v>
      </c>
      <c r="B156" s="2">
        <v>9160</v>
      </c>
      <c r="C156" s="2">
        <v>9101</v>
      </c>
      <c r="D156" s="2">
        <v>9195</v>
      </c>
      <c r="E156" s="2">
        <v>9125</v>
      </c>
      <c r="F156" s="2">
        <v>9552</v>
      </c>
      <c r="G156" s="2">
        <v>9751</v>
      </c>
      <c r="H156" s="2">
        <v>10252</v>
      </c>
      <c r="I156" s="2">
        <v>12315</v>
      </c>
      <c r="J156" s="2">
        <v>15261</v>
      </c>
      <c r="K156" s="2">
        <v>16540</v>
      </c>
      <c r="L156" s="2">
        <v>17107</v>
      </c>
      <c r="M156" s="2">
        <v>17233</v>
      </c>
      <c r="N156" s="2">
        <v>16957</v>
      </c>
      <c r="O156" s="2">
        <v>17858</v>
      </c>
      <c r="P156" s="2">
        <v>17715</v>
      </c>
      <c r="Q156" s="2">
        <v>14804</v>
      </c>
      <c r="R156" s="2">
        <v>13729</v>
      </c>
      <c r="S156" s="2">
        <v>12212</v>
      </c>
      <c r="T156" s="2">
        <v>11054</v>
      </c>
      <c r="U156" s="2">
        <v>10179</v>
      </c>
      <c r="V156" s="2">
        <v>10521</v>
      </c>
      <c r="W156" s="2">
        <v>10102</v>
      </c>
      <c r="X156" s="2">
        <v>9106</v>
      </c>
      <c r="Y156" s="2">
        <v>8176</v>
      </c>
    </row>
    <row r="157" spans="1:25" x14ac:dyDescent="0.2">
      <c r="A157" s="1">
        <v>41423</v>
      </c>
      <c r="B157" s="2">
        <v>7698</v>
      </c>
      <c r="C157" s="2">
        <v>7436</v>
      </c>
      <c r="D157" s="2">
        <v>7537</v>
      </c>
      <c r="E157" s="2">
        <v>7741</v>
      </c>
      <c r="F157" s="2">
        <v>8257</v>
      </c>
      <c r="G157" s="2">
        <v>8543</v>
      </c>
      <c r="H157" s="2">
        <v>9037</v>
      </c>
      <c r="I157" s="2">
        <v>10616</v>
      </c>
      <c r="J157" s="2">
        <v>13471</v>
      </c>
      <c r="K157" s="2">
        <v>14717</v>
      </c>
      <c r="L157" s="2">
        <v>15164</v>
      </c>
      <c r="M157" s="2">
        <v>15982</v>
      </c>
      <c r="N157" s="2">
        <v>15843</v>
      </c>
      <c r="O157" s="2">
        <v>16751</v>
      </c>
      <c r="P157" s="2">
        <v>16673</v>
      </c>
      <c r="Q157" s="2">
        <v>16111</v>
      </c>
      <c r="R157" s="2">
        <v>15534</v>
      </c>
      <c r="S157" s="2">
        <v>13965</v>
      </c>
      <c r="T157" s="2">
        <v>12660</v>
      </c>
      <c r="U157" s="2">
        <v>11202</v>
      </c>
      <c r="V157" s="2">
        <v>10769</v>
      </c>
      <c r="W157" s="2">
        <v>10082</v>
      </c>
      <c r="X157" s="2">
        <v>9135</v>
      </c>
      <c r="Y157" s="2">
        <v>8112</v>
      </c>
    </row>
    <row r="158" spans="1:25" x14ac:dyDescent="0.2">
      <c r="A158" s="1">
        <v>41424</v>
      </c>
      <c r="B158" s="2">
        <v>7708</v>
      </c>
      <c r="C158" s="2">
        <v>7758</v>
      </c>
      <c r="D158" s="2">
        <v>7447</v>
      </c>
      <c r="E158" s="2">
        <v>7520</v>
      </c>
      <c r="F158" s="2">
        <v>8179</v>
      </c>
      <c r="G158" s="2">
        <v>8489</v>
      </c>
      <c r="H158" s="2">
        <v>8940</v>
      </c>
      <c r="I158" s="2">
        <v>10733</v>
      </c>
      <c r="J158" s="2">
        <v>13587</v>
      </c>
      <c r="K158" s="2">
        <v>14732</v>
      </c>
      <c r="L158" s="2">
        <v>14973</v>
      </c>
      <c r="M158" s="2">
        <v>15600</v>
      </c>
      <c r="N158" s="2">
        <v>15409</v>
      </c>
      <c r="O158" s="2">
        <v>16319</v>
      </c>
      <c r="P158" s="2">
        <v>16390</v>
      </c>
      <c r="Q158" s="2">
        <v>15734</v>
      </c>
      <c r="R158" s="2">
        <v>14811</v>
      </c>
      <c r="S158" s="2">
        <v>12923</v>
      </c>
      <c r="T158" s="2">
        <v>11515</v>
      </c>
      <c r="U158" s="2">
        <v>10520</v>
      </c>
      <c r="V158" s="2">
        <v>10871</v>
      </c>
      <c r="W158" s="2">
        <v>10691</v>
      </c>
      <c r="X158" s="2">
        <v>9644</v>
      </c>
      <c r="Y158" s="2">
        <v>8656</v>
      </c>
    </row>
    <row r="159" spans="1:25" x14ac:dyDescent="0.2">
      <c r="A159" s="1">
        <v>41425</v>
      </c>
      <c r="B159" s="2">
        <v>7925</v>
      </c>
      <c r="C159" s="2">
        <v>7948</v>
      </c>
      <c r="D159" s="2">
        <v>7801</v>
      </c>
      <c r="E159" s="2">
        <v>7382</v>
      </c>
      <c r="F159" s="2">
        <v>7979</v>
      </c>
      <c r="G159" s="2">
        <v>8087</v>
      </c>
      <c r="H159" s="2">
        <v>8648</v>
      </c>
      <c r="I159" s="2">
        <v>10611</v>
      </c>
      <c r="J159" s="2">
        <v>13657</v>
      </c>
      <c r="K159" s="2">
        <v>15285</v>
      </c>
      <c r="L159" s="2">
        <v>15958</v>
      </c>
      <c r="M159" s="2">
        <v>16767</v>
      </c>
      <c r="N159" s="2">
        <v>16676</v>
      </c>
      <c r="O159" s="2">
        <v>17676</v>
      </c>
      <c r="P159" s="2">
        <v>17645</v>
      </c>
      <c r="Q159" s="2">
        <v>17150</v>
      </c>
      <c r="R159" s="2">
        <v>16018</v>
      </c>
      <c r="S159" s="2">
        <v>13934</v>
      </c>
      <c r="T159" s="2">
        <v>12442</v>
      </c>
      <c r="U159" s="2">
        <v>11291</v>
      </c>
      <c r="V159" s="2">
        <v>11608</v>
      </c>
      <c r="W159" s="2">
        <v>11584</v>
      </c>
      <c r="X159" s="2">
        <v>10732</v>
      </c>
      <c r="Y159" s="2">
        <v>9833</v>
      </c>
    </row>
    <row r="160" spans="1:25" x14ac:dyDescent="0.2">
      <c r="A160" s="1">
        <v>41426</v>
      </c>
      <c r="B160" s="2">
        <v>9209</v>
      </c>
      <c r="C160" s="2">
        <v>9086</v>
      </c>
      <c r="D160" s="2">
        <v>8684</v>
      </c>
      <c r="E160" s="2">
        <v>8711</v>
      </c>
      <c r="F160" s="2">
        <v>8779</v>
      </c>
      <c r="G160" s="2">
        <v>8824</v>
      </c>
      <c r="H160" s="2">
        <v>9272</v>
      </c>
      <c r="I160" s="2">
        <v>10984</v>
      </c>
      <c r="J160" s="2">
        <v>12103</v>
      </c>
      <c r="K160" s="2">
        <v>12228</v>
      </c>
      <c r="L160" s="2">
        <v>13924</v>
      </c>
      <c r="M160" s="2">
        <v>15238</v>
      </c>
      <c r="N160" s="2">
        <v>15657</v>
      </c>
      <c r="O160" s="2">
        <v>15583</v>
      </c>
      <c r="P160" s="2">
        <v>15212</v>
      </c>
      <c r="Q160" s="2">
        <v>16045</v>
      </c>
      <c r="R160" s="2">
        <v>16377</v>
      </c>
      <c r="S160" s="2">
        <v>15027</v>
      </c>
      <c r="T160" s="2">
        <v>14018</v>
      </c>
      <c r="U160" s="2">
        <v>12455</v>
      </c>
      <c r="V160" s="2">
        <v>12363</v>
      </c>
      <c r="W160" s="2">
        <v>11887</v>
      </c>
      <c r="X160" s="2">
        <v>10814</v>
      </c>
      <c r="Y160" s="2">
        <v>10100</v>
      </c>
    </row>
    <row r="161" spans="1:25" x14ac:dyDescent="0.2">
      <c r="A161" s="1">
        <v>41427</v>
      </c>
      <c r="B161" s="2">
        <v>9416</v>
      </c>
      <c r="C161" s="2">
        <v>9285</v>
      </c>
      <c r="D161" s="2">
        <v>8861</v>
      </c>
      <c r="E161" s="2">
        <v>8919</v>
      </c>
      <c r="F161" s="2">
        <v>8870</v>
      </c>
      <c r="G161" s="2">
        <v>8756</v>
      </c>
      <c r="H161" s="2">
        <v>8984</v>
      </c>
      <c r="I161" s="2">
        <v>10409</v>
      </c>
      <c r="J161" s="2">
        <v>11717</v>
      </c>
      <c r="K161" s="2">
        <v>12269</v>
      </c>
      <c r="L161" s="2">
        <v>13967</v>
      </c>
      <c r="M161" s="2">
        <v>15321</v>
      </c>
      <c r="N161" s="2">
        <v>16078</v>
      </c>
      <c r="O161" s="2">
        <v>16044</v>
      </c>
      <c r="P161" s="2">
        <v>15544</v>
      </c>
      <c r="Q161" s="2">
        <v>16398</v>
      </c>
      <c r="R161" s="2">
        <v>16409</v>
      </c>
      <c r="S161" s="2">
        <v>15253</v>
      </c>
      <c r="T161" s="2">
        <v>14118</v>
      </c>
      <c r="U161" s="2">
        <v>12194</v>
      </c>
      <c r="V161" s="2">
        <v>12053</v>
      </c>
      <c r="W161" s="2">
        <v>11461</v>
      </c>
      <c r="X161" s="2">
        <v>10075</v>
      </c>
      <c r="Y161" s="2">
        <v>9271</v>
      </c>
    </row>
    <row r="162" spans="1:25" x14ac:dyDescent="0.2">
      <c r="A162" s="1">
        <v>41428</v>
      </c>
      <c r="B162" s="2">
        <v>10170</v>
      </c>
      <c r="C162" s="2">
        <v>10179</v>
      </c>
      <c r="D162" s="2">
        <v>10184</v>
      </c>
      <c r="E162" s="2">
        <v>10063</v>
      </c>
      <c r="F162" s="2">
        <v>10111</v>
      </c>
      <c r="G162" s="2">
        <v>10820</v>
      </c>
      <c r="H162" s="2">
        <v>12338</v>
      </c>
      <c r="I162" s="2">
        <v>13998</v>
      </c>
      <c r="J162" s="2">
        <v>17427</v>
      </c>
      <c r="K162" s="2">
        <v>18103</v>
      </c>
      <c r="L162" s="2">
        <v>20179</v>
      </c>
      <c r="M162" s="2">
        <v>20490</v>
      </c>
      <c r="N162" s="2">
        <v>20210</v>
      </c>
      <c r="O162" s="2">
        <v>21495</v>
      </c>
      <c r="P162" s="2">
        <v>22381</v>
      </c>
      <c r="Q162" s="2">
        <v>20808</v>
      </c>
      <c r="R162" s="2">
        <v>18821</v>
      </c>
      <c r="S162" s="2">
        <v>16487</v>
      </c>
      <c r="T162" s="2">
        <v>15279</v>
      </c>
      <c r="U162" s="2">
        <v>14010</v>
      </c>
      <c r="V162" s="2">
        <v>13265</v>
      </c>
      <c r="W162" s="2">
        <v>13123</v>
      </c>
      <c r="X162" s="2">
        <v>11511</v>
      </c>
      <c r="Y162" s="2">
        <v>10111</v>
      </c>
    </row>
    <row r="163" spans="1:25" x14ac:dyDescent="0.2">
      <c r="A163" s="1">
        <v>41429</v>
      </c>
      <c r="B163" s="2">
        <v>9850</v>
      </c>
      <c r="C163" s="2">
        <v>9701</v>
      </c>
      <c r="D163" s="2">
        <v>9591</v>
      </c>
      <c r="E163" s="2">
        <v>9368</v>
      </c>
      <c r="F163" s="2">
        <v>9534</v>
      </c>
      <c r="G163" s="2">
        <v>10291</v>
      </c>
      <c r="H163" s="2">
        <v>11845</v>
      </c>
      <c r="I163" s="2">
        <v>13223</v>
      </c>
      <c r="J163" s="2">
        <v>16591</v>
      </c>
      <c r="K163" s="2">
        <v>17122</v>
      </c>
      <c r="L163" s="2">
        <v>18732</v>
      </c>
      <c r="M163" s="2">
        <v>18889</v>
      </c>
      <c r="N163" s="2">
        <v>18297</v>
      </c>
      <c r="O163" s="2">
        <v>19170</v>
      </c>
      <c r="P163" s="2">
        <v>19827</v>
      </c>
      <c r="Q163" s="2">
        <v>18381</v>
      </c>
      <c r="R163" s="2">
        <v>16615</v>
      </c>
      <c r="S163" s="2">
        <v>14730</v>
      </c>
      <c r="T163" s="2">
        <v>13638</v>
      </c>
      <c r="U163" s="2">
        <v>12580</v>
      </c>
      <c r="V163" s="2">
        <v>12065</v>
      </c>
      <c r="W163" s="2">
        <v>12171</v>
      </c>
      <c r="X163" s="2">
        <v>10580</v>
      </c>
      <c r="Y163" s="2">
        <v>9299</v>
      </c>
    </row>
    <row r="164" spans="1:25" x14ac:dyDescent="0.2">
      <c r="A164" s="1">
        <v>41430</v>
      </c>
      <c r="B164" s="2">
        <v>9133</v>
      </c>
      <c r="C164" s="2">
        <v>9098</v>
      </c>
      <c r="D164" s="2">
        <v>9190</v>
      </c>
      <c r="E164" s="2">
        <v>8997</v>
      </c>
      <c r="F164" s="2">
        <v>9309</v>
      </c>
      <c r="G164" s="2">
        <v>9986</v>
      </c>
      <c r="H164" s="2">
        <v>11702</v>
      </c>
      <c r="I164" s="2">
        <v>13049</v>
      </c>
      <c r="J164" s="2">
        <v>16071</v>
      </c>
      <c r="K164" s="2">
        <v>16520</v>
      </c>
      <c r="L164" s="2">
        <v>18292</v>
      </c>
      <c r="M164" s="2">
        <v>18552</v>
      </c>
      <c r="N164" s="2">
        <v>17954</v>
      </c>
      <c r="O164" s="2">
        <v>18997</v>
      </c>
      <c r="P164" s="2">
        <v>19880</v>
      </c>
      <c r="Q164" s="2">
        <v>18379</v>
      </c>
      <c r="R164" s="2">
        <v>16880</v>
      </c>
      <c r="S164" s="2">
        <v>14737</v>
      </c>
      <c r="T164" s="2">
        <v>13582</v>
      </c>
      <c r="U164" s="2">
        <v>12668</v>
      </c>
      <c r="V164" s="2">
        <v>12264</v>
      </c>
      <c r="W164" s="2">
        <v>12172</v>
      </c>
      <c r="X164" s="2">
        <v>10522</v>
      </c>
      <c r="Y164" s="2">
        <v>9384</v>
      </c>
    </row>
    <row r="165" spans="1:25" x14ac:dyDescent="0.2">
      <c r="A165" s="1">
        <v>41431</v>
      </c>
      <c r="B165" s="2">
        <v>9251</v>
      </c>
      <c r="C165" s="2">
        <v>9123</v>
      </c>
      <c r="D165" s="2">
        <v>9141</v>
      </c>
      <c r="E165" s="2">
        <v>8971</v>
      </c>
      <c r="F165" s="2">
        <v>9120</v>
      </c>
      <c r="G165" s="2">
        <v>9945</v>
      </c>
      <c r="H165" s="2">
        <v>11638</v>
      </c>
      <c r="I165" s="2">
        <v>13019</v>
      </c>
      <c r="J165" s="2">
        <v>16081</v>
      </c>
      <c r="K165" s="2">
        <v>16584</v>
      </c>
      <c r="L165" s="2">
        <v>18443</v>
      </c>
      <c r="M165" s="2">
        <v>18797</v>
      </c>
      <c r="N165" s="2">
        <v>18352</v>
      </c>
      <c r="O165" s="2">
        <v>19230</v>
      </c>
      <c r="P165" s="2">
        <v>20044</v>
      </c>
      <c r="Q165" s="2">
        <v>18435</v>
      </c>
      <c r="R165" s="2">
        <v>16665</v>
      </c>
      <c r="S165" s="2">
        <v>14625</v>
      </c>
      <c r="T165" s="2">
        <v>13647</v>
      </c>
      <c r="U165" s="2">
        <v>12698</v>
      </c>
      <c r="V165" s="2">
        <v>12198</v>
      </c>
      <c r="W165" s="2">
        <v>11879</v>
      </c>
      <c r="X165" s="2">
        <v>10413</v>
      </c>
      <c r="Y165" s="2">
        <v>9119</v>
      </c>
    </row>
    <row r="166" spans="1:25" x14ac:dyDescent="0.2">
      <c r="A166" s="1">
        <v>41432</v>
      </c>
      <c r="B166" s="2">
        <v>8819</v>
      </c>
      <c r="C166" s="2">
        <v>8760</v>
      </c>
      <c r="D166" s="2">
        <v>8799</v>
      </c>
      <c r="E166" s="2">
        <v>8765</v>
      </c>
      <c r="F166" s="2">
        <v>8910</v>
      </c>
      <c r="G166" s="2">
        <v>9797</v>
      </c>
      <c r="H166" s="2">
        <v>11335</v>
      </c>
      <c r="I166" s="2">
        <v>12622</v>
      </c>
      <c r="J166" s="2">
        <v>15827</v>
      </c>
      <c r="K166" s="2">
        <v>16476</v>
      </c>
      <c r="L166" s="2">
        <v>18129</v>
      </c>
      <c r="M166" s="2">
        <v>18350</v>
      </c>
      <c r="N166" s="2">
        <v>17954</v>
      </c>
      <c r="O166" s="2">
        <v>18493</v>
      </c>
      <c r="P166" s="2">
        <v>19164</v>
      </c>
      <c r="Q166" s="2">
        <v>17651</v>
      </c>
      <c r="R166" s="2">
        <v>16163</v>
      </c>
      <c r="S166" s="2">
        <v>14132</v>
      </c>
      <c r="T166" s="2">
        <v>13135</v>
      </c>
      <c r="U166" s="2">
        <v>12244</v>
      </c>
      <c r="V166" s="2">
        <v>11574</v>
      </c>
      <c r="W166" s="2">
        <v>11462</v>
      </c>
      <c r="X166" s="2">
        <v>10229</v>
      </c>
      <c r="Y166" s="2">
        <v>9435</v>
      </c>
    </row>
    <row r="167" spans="1:25" x14ac:dyDescent="0.2">
      <c r="A167" s="1">
        <v>41433</v>
      </c>
      <c r="B167" s="2">
        <v>9118</v>
      </c>
      <c r="C167" s="2">
        <v>9112</v>
      </c>
      <c r="D167" s="2">
        <v>8802</v>
      </c>
      <c r="E167" s="2">
        <v>8895</v>
      </c>
      <c r="F167" s="2">
        <v>9173</v>
      </c>
      <c r="G167" s="2">
        <v>9294</v>
      </c>
      <c r="H167" s="2">
        <v>9912</v>
      </c>
      <c r="I167" s="2">
        <v>11553</v>
      </c>
      <c r="J167" s="2">
        <v>12888</v>
      </c>
      <c r="K167" s="2">
        <v>13211</v>
      </c>
      <c r="L167" s="2">
        <v>14907</v>
      </c>
      <c r="M167" s="2">
        <v>15998</v>
      </c>
      <c r="N167" s="2">
        <v>16022</v>
      </c>
      <c r="O167" s="2">
        <v>15619</v>
      </c>
      <c r="P167" s="2">
        <v>14764</v>
      </c>
      <c r="Q167" s="2">
        <v>14944</v>
      </c>
      <c r="R167" s="2">
        <v>14770</v>
      </c>
      <c r="S167" s="2">
        <v>13537</v>
      </c>
      <c r="T167" s="2">
        <v>12692</v>
      </c>
      <c r="U167" s="2">
        <v>11194</v>
      </c>
      <c r="V167" s="2">
        <v>11427</v>
      </c>
      <c r="W167" s="2">
        <v>11150</v>
      </c>
      <c r="X167" s="2">
        <v>10026</v>
      </c>
      <c r="Y167" s="2">
        <v>9801</v>
      </c>
    </row>
    <row r="168" spans="1:25" x14ac:dyDescent="0.2">
      <c r="A168" s="1">
        <v>41434</v>
      </c>
      <c r="B168" s="2">
        <v>9255</v>
      </c>
      <c r="C168" s="2">
        <v>9246</v>
      </c>
      <c r="D168" s="2">
        <v>9004</v>
      </c>
      <c r="E168" s="2">
        <v>9040</v>
      </c>
      <c r="F168" s="2">
        <v>9041</v>
      </c>
      <c r="G168" s="2">
        <v>8845</v>
      </c>
      <c r="H168" s="2">
        <v>9333</v>
      </c>
      <c r="I168" s="2">
        <v>10849</v>
      </c>
      <c r="J168" s="2">
        <v>12209</v>
      </c>
      <c r="K168" s="2">
        <v>12319</v>
      </c>
      <c r="L168" s="2">
        <v>13873</v>
      </c>
      <c r="M168" s="2">
        <v>14992</v>
      </c>
      <c r="N168" s="2">
        <v>15231</v>
      </c>
      <c r="O168" s="2">
        <v>14910</v>
      </c>
      <c r="P168" s="2">
        <v>14332</v>
      </c>
      <c r="Q168" s="2">
        <v>14681</v>
      </c>
      <c r="R168" s="2">
        <v>14808</v>
      </c>
      <c r="S168" s="2">
        <v>13928</v>
      </c>
      <c r="T168" s="2">
        <v>13211</v>
      </c>
      <c r="U168" s="2">
        <v>11850</v>
      </c>
      <c r="V168" s="2">
        <v>12033</v>
      </c>
      <c r="W168" s="2">
        <v>11609</v>
      </c>
      <c r="X168" s="2">
        <v>10139</v>
      </c>
      <c r="Y168" s="2">
        <v>9529</v>
      </c>
    </row>
    <row r="169" spans="1:25" x14ac:dyDescent="0.2">
      <c r="A169" s="1">
        <v>41435</v>
      </c>
      <c r="B169" s="2">
        <v>9105</v>
      </c>
      <c r="C169" s="2">
        <v>9111</v>
      </c>
      <c r="D169" s="2">
        <v>9085</v>
      </c>
      <c r="E169" s="2">
        <v>9020</v>
      </c>
      <c r="F169" s="2">
        <v>9111</v>
      </c>
      <c r="G169" s="2">
        <v>9906</v>
      </c>
      <c r="H169" s="2">
        <v>11504</v>
      </c>
      <c r="I169" s="2">
        <v>12899</v>
      </c>
      <c r="J169" s="2">
        <v>16127</v>
      </c>
      <c r="K169" s="2">
        <v>16815</v>
      </c>
      <c r="L169" s="2">
        <v>18657</v>
      </c>
      <c r="M169" s="2">
        <v>19158</v>
      </c>
      <c r="N169" s="2">
        <v>18695</v>
      </c>
      <c r="O169" s="2">
        <v>19786</v>
      </c>
      <c r="P169" s="2">
        <v>20802</v>
      </c>
      <c r="Q169" s="2">
        <v>19208</v>
      </c>
      <c r="R169" s="2">
        <v>17291</v>
      </c>
      <c r="S169" s="2">
        <v>15125</v>
      </c>
      <c r="T169" s="2">
        <v>14041</v>
      </c>
      <c r="U169" s="2">
        <v>12934</v>
      </c>
      <c r="V169" s="2">
        <v>12336</v>
      </c>
      <c r="W169" s="2">
        <v>12140</v>
      </c>
      <c r="X169" s="2">
        <v>10568</v>
      </c>
      <c r="Y169" s="2">
        <v>9398</v>
      </c>
    </row>
    <row r="170" spans="1:25" x14ac:dyDescent="0.2">
      <c r="A170" s="1">
        <v>41436</v>
      </c>
      <c r="B170" s="2">
        <v>9079</v>
      </c>
      <c r="C170" s="2">
        <v>9007</v>
      </c>
      <c r="D170" s="2">
        <v>8998</v>
      </c>
      <c r="E170" s="2">
        <v>8834</v>
      </c>
      <c r="F170" s="2">
        <v>9062</v>
      </c>
      <c r="G170" s="2">
        <v>10049</v>
      </c>
      <c r="H170" s="2">
        <v>11559</v>
      </c>
      <c r="I170" s="2">
        <v>13043</v>
      </c>
      <c r="J170" s="2">
        <v>16347</v>
      </c>
      <c r="K170" s="2">
        <v>17140</v>
      </c>
      <c r="L170" s="2">
        <v>19038</v>
      </c>
      <c r="M170" s="2">
        <v>19505</v>
      </c>
      <c r="N170" s="2">
        <v>19010</v>
      </c>
      <c r="O170" s="2">
        <v>19808</v>
      </c>
      <c r="P170" s="2">
        <v>20677</v>
      </c>
      <c r="Q170" s="2">
        <v>19397</v>
      </c>
      <c r="R170" s="2">
        <v>17852</v>
      </c>
      <c r="S170" s="2">
        <v>16148</v>
      </c>
      <c r="T170" s="2">
        <v>14888</v>
      </c>
      <c r="U170" s="2">
        <v>13603</v>
      </c>
      <c r="V170" s="2">
        <v>12376</v>
      </c>
      <c r="W170" s="2">
        <v>12047</v>
      </c>
      <c r="X170" s="2">
        <v>10545</v>
      </c>
      <c r="Y170" s="2">
        <v>9473</v>
      </c>
    </row>
    <row r="171" spans="1:25" x14ac:dyDescent="0.2">
      <c r="A171" s="1">
        <v>41437</v>
      </c>
      <c r="B171" s="2">
        <v>9127</v>
      </c>
      <c r="C171" s="2">
        <v>9139</v>
      </c>
      <c r="D171" s="2">
        <v>9091</v>
      </c>
      <c r="E171" s="2">
        <v>9068</v>
      </c>
      <c r="F171" s="2">
        <v>9203</v>
      </c>
      <c r="G171" s="2">
        <v>10231</v>
      </c>
      <c r="H171" s="2">
        <v>11711</v>
      </c>
      <c r="I171" s="2">
        <v>13331</v>
      </c>
      <c r="J171" s="2">
        <v>16924</v>
      </c>
      <c r="K171" s="2">
        <v>17553</v>
      </c>
      <c r="L171" s="2">
        <v>19309</v>
      </c>
      <c r="M171" s="2">
        <v>19816</v>
      </c>
      <c r="N171" s="2">
        <v>19136</v>
      </c>
      <c r="O171" s="2">
        <v>19897</v>
      </c>
      <c r="P171" s="2">
        <v>20635</v>
      </c>
      <c r="Q171" s="2">
        <v>19205</v>
      </c>
      <c r="R171" s="2">
        <v>17411</v>
      </c>
      <c r="S171" s="2">
        <v>15699</v>
      </c>
      <c r="T171" s="2">
        <v>14645</v>
      </c>
      <c r="U171" s="2">
        <v>13241</v>
      </c>
      <c r="V171" s="2">
        <v>12363</v>
      </c>
      <c r="W171" s="2">
        <v>12118</v>
      </c>
      <c r="X171" s="2">
        <v>10577</v>
      </c>
      <c r="Y171" s="2">
        <v>9561</v>
      </c>
    </row>
    <row r="172" spans="1:25" x14ac:dyDescent="0.2">
      <c r="A172" s="1">
        <v>41438</v>
      </c>
      <c r="B172" s="2">
        <v>9278</v>
      </c>
      <c r="C172" s="2">
        <v>9079</v>
      </c>
      <c r="D172" s="2">
        <v>9078</v>
      </c>
      <c r="E172" s="2">
        <v>9004</v>
      </c>
      <c r="F172" s="2">
        <v>9195</v>
      </c>
      <c r="G172" s="2">
        <v>10168</v>
      </c>
      <c r="H172" s="2">
        <v>11519</v>
      </c>
      <c r="I172" s="2">
        <v>12797</v>
      </c>
      <c r="J172" s="2">
        <v>15942</v>
      </c>
      <c r="K172" s="2">
        <v>16605</v>
      </c>
      <c r="L172" s="2">
        <v>18324</v>
      </c>
      <c r="M172" s="2">
        <v>18478</v>
      </c>
      <c r="N172" s="2">
        <v>18096</v>
      </c>
      <c r="O172" s="2">
        <v>19165</v>
      </c>
      <c r="P172" s="2">
        <v>20189</v>
      </c>
      <c r="Q172" s="2">
        <v>18632</v>
      </c>
      <c r="R172" s="2">
        <v>16801</v>
      </c>
      <c r="S172" s="2">
        <v>14860</v>
      </c>
      <c r="T172" s="2">
        <v>13810</v>
      </c>
      <c r="U172" s="2">
        <v>12686</v>
      </c>
      <c r="V172" s="2">
        <v>12275</v>
      </c>
      <c r="W172" s="2">
        <v>12164</v>
      </c>
      <c r="X172" s="2">
        <v>10691</v>
      </c>
      <c r="Y172" s="2">
        <v>9465</v>
      </c>
    </row>
    <row r="173" spans="1:25" x14ac:dyDescent="0.2">
      <c r="A173" s="1">
        <v>41439</v>
      </c>
      <c r="B173" s="2">
        <v>9066</v>
      </c>
      <c r="C173" s="2">
        <v>9042</v>
      </c>
      <c r="D173" s="2">
        <v>8917</v>
      </c>
      <c r="E173" s="2">
        <v>8891</v>
      </c>
      <c r="F173" s="2">
        <v>9103</v>
      </c>
      <c r="G173" s="2">
        <v>9829</v>
      </c>
      <c r="H173" s="2">
        <v>11191</v>
      </c>
      <c r="I173" s="2">
        <v>12805</v>
      </c>
      <c r="J173" s="2">
        <v>16103</v>
      </c>
      <c r="K173" s="2">
        <v>16749</v>
      </c>
      <c r="L173" s="2">
        <v>18705</v>
      </c>
      <c r="M173" s="2">
        <v>18934</v>
      </c>
      <c r="N173" s="2">
        <v>18245</v>
      </c>
      <c r="O173" s="2">
        <v>19183</v>
      </c>
      <c r="P173" s="2">
        <v>19872</v>
      </c>
      <c r="Q173" s="2">
        <v>18499</v>
      </c>
      <c r="R173" s="2">
        <v>16786</v>
      </c>
      <c r="S173" s="2">
        <v>14653</v>
      </c>
      <c r="T173" s="2">
        <v>13370</v>
      </c>
      <c r="U173" s="2">
        <v>12232</v>
      </c>
      <c r="V173" s="2">
        <v>11794</v>
      </c>
      <c r="W173" s="2">
        <v>12042</v>
      </c>
      <c r="X173" s="2">
        <v>10682</v>
      </c>
      <c r="Y173" s="2">
        <v>9406</v>
      </c>
    </row>
    <row r="174" spans="1:25" x14ac:dyDescent="0.2">
      <c r="A174" s="1">
        <v>41440</v>
      </c>
      <c r="B174" s="2">
        <v>9088</v>
      </c>
      <c r="C174" s="2">
        <v>8989</v>
      </c>
      <c r="D174" s="2">
        <v>8964</v>
      </c>
      <c r="E174" s="2">
        <v>8927</v>
      </c>
      <c r="F174" s="2">
        <v>9104</v>
      </c>
      <c r="G174" s="2">
        <v>9047</v>
      </c>
      <c r="H174" s="2">
        <v>9894</v>
      </c>
      <c r="I174" s="2">
        <v>11591</v>
      </c>
      <c r="J174" s="2">
        <v>12749</v>
      </c>
      <c r="K174" s="2">
        <v>12628</v>
      </c>
      <c r="L174" s="2">
        <v>13854</v>
      </c>
      <c r="M174" s="2">
        <v>14873</v>
      </c>
      <c r="N174" s="2">
        <v>14982</v>
      </c>
      <c r="O174" s="2">
        <v>14691</v>
      </c>
      <c r="P174" s="2">
        <v>14039</v>
      </c>
      <c r="Q174" s="2">
        <v>14565</v>
      </c>
      <c r="R174" s="2">
        <v>14521</v>
      </c>
      <c r="S174" s="2">
        <v>13355</v>
      </c>
      <c r="T174" s="2">
        <v>12410</v>
      </c>
      <c r="U174" s="2">
        <v>11205</v>
      </c>
      <c r="V174" s="2">
        <v>11354</v>
      </c>
      <c r="W174" s="2">
        <v>11313</v>
      </c>
      <c r="X174" s="2">
        <v>10152</v>
      </c>
      <c r="Y174" s="2">
        <v>9434</v>
      </c>
    </row>
    <row r="175" spans="1:25" x14ac:dyDescent="0.2">
      <c r="A175" s="1">
        <v>41441</v>
      </c>
      <c r="B175" s="2">
        <v>8861</v>
      </c>
      <c r="C175" s="2">
        <v>8687</v>
      </c>
      <c r="D175" s="2">
        <v>8536</v>
      </c>
      <c r="E175" s="2">
        <v>8549</v>
      </c>
      <c r="F175" s="2">
        <v>8459</v>
      </c>
      <c r="G175" s="2">
        <v>8431</v>
      </c>
      <c r="H175" s="2">
        <v>9180</v>
      </c>
      <c r="I175" s="2">
        <v>10991</v>
      </c>
      <c r="J175" s="2">
        <v>12233</v>
      </c>
      <c r="K175" s="2">
        <v>12363</v>
      </c>
      <c r="L175" s="2">
        <v>13810</v>
      </c>
      <c r="M175" s="2">
        <v>14918</v>
      </c>
      <c r="N175" s="2">
        <v>15162</v>
      </c>
      <c r="O175" s="2">
        <v>15058</v>
      </c>
      <c r="P175" s="2">
        <v>14550</v>
      </c>
      <c r="Q175" s="2">
        <v>14855</v>
      </c>
      <c r="R175" s="2">
        <v>14924</v>
      </c>
      <c r="S175" s="2">
        <v>13922</v>
      </c>
      <c r="T175" s="2">
        <v>13293</v>
      </c>
      <c r="U175" s="2">
        <v>11888</v>
      </c>
      <c r="V175" s="2">
        <v>11818</v>
      </c>
      <c r="W175" s="2">
        <v>11327</v>
      </c>
      <c r="X175" s="2">
        <v>10013</v>
      </c>
      <c r="Y175" s="2">
        <v>9292</v>
      </c>
    </row>
    <row r="176" spans="1:25" x14ac:dyDescent="0.2">
      <c r="A176" s="1">
        <v>41442</v>
      </c>
      <c r="B176" s="2">
        <v>9074</v>
      </c>
      <c r="C176" s="2">
        <v>9032</v>
      </c>
      <c r="D176" s="2">
        <v>9107</v>
      </c>
      <c r="E176" s="2">
        <v>8962</v>
      </c>
      <c r="F176" s="2">
        <v>9035</v>
      </c>
      <c r="G176" s="2">
        <v>9811</v>
      </c>
      <c r="H176" s="2">
        <v>11163</v>
      </c>
      <c r="I176" s="2">
        <v>12971</v>
      </c>
      <c r="J176" s="2">
        <v>16596</v>
      </c>
      <c r="K176" s="2">
        <v>17445</v>
      </c>
      <c r="L176" s="2">
        <v>19514</v>
      </c>
      <c r="M176" s="2">
        <v>19827</v>
      </c>
      <c r="N176" s="2">
        <v>19494</v>
      </c>
      <c r="O176" s="2">
        <v>20356</v>
      </c>
      <c r="P176" s="2">
        <v>20983</v>
      </c>
      <c r="Q176" s="2">
        <v>19276</v>
      </c>
      <c r="R176" s="2">
        <v>17664</v>
      </c>
      <c r="S176" s="2">
        <v>15384</v>
      </c>
      <c r="T176" s="2">
        <v>14217</v>
      </c>
      <c r="U176" s="2">
        <v>12860</v>
      </c>
      <c r="V176" s="2">
        <v>12106</v>
      </c>
      <c r="W176" s="2">
        <v>12168</v>
      </c>
      <c r="X176" s="2">
        <v>10811</v>
      </c>
      <c r="Y176" s="2">
        <v>9564</v>
      </c>
    </row>
    <row r="177" spans="1:25" x14ac:dyDescent="0.2">
      <c r="A177" s="1">
        <v>41443</v>
      </c>
      <c r="B177" s="2">
        <v>9411</v>
      </c>
      <c r="C177" s="2">
        <v>9281</v>
      </c>
      <c r="D177" s="2">
        <v>9138</v>
      </c>
      <c r="E177" s="2">
        <v>9098</v>
      </c>
      <c r="F177" s="2">
        <v>9173</v>
      </c>
      <c r="G177" s="2">
        <v>9685</v>
      </c>
      <c r="H177" s="2">
        <v>10933</v>
      </c>
      <c r="I177" s="2">
        <v>12552</v>
      </c>
      <c r="J177" s="2">
        <v>16149</v>
      </c>
      <c r="K177" s="2">
        <v>16685</v>
      </c>
      <c r="L177" s="2">
        <v>18396</v>
      </c>
      <c r="M177" s="2">
        <v>18857</v>
      </c>
      <c r="N177" s="2">
        <v>18398</v>
      </c>
      <c r="O177" s="2">
        <v>19001</v>
      </c>
      <c r="P177" s="2">
        <v>19874</v>
      </c>
      <c r="Q177" s="2">
        <v>18359</v>
      </c>
      <c r="R177" s="2">
        <v>16647</v>
      </c>
      <c r="S177" s="2">
        <v>14647</v>
      </c>
      <c r="T177" s="2">
        <v>13671</v>
      </c>
      <c r="U177" s="2">
        <v>12636</v>
      </c>
      <c r="V177" s="2">
        <v>11948</v>
      </c>
      <c r="W177" s="2">
        <v>12134</v>
      </c>
      <c r="X177" s="2">
        <v>10600</v>
      </c>
      <c r="Y177" s="2">
        <v>9461</v>
      </c>
    </row>
    <row r="178" spans="1:25" x14ac:dyDescent="0.2">
      <c r="A178" s="1">
        <v>41444</v>
      </c>
      <c r="B178" s="2">
        <v>9146</v>
      </c>
      <c r="C178" s="2">
        <v>8894</v>
      </c>
      <c r="D178" s="2">
        <v>8952</v>
      </c>
      <c r="E178" s="2">
        <v>8810</v>
      </c>
      <c r="F178" s="2">
        <v>8990</v>
      </c>
      <c r="G178" s="2">
        <v>9525</v>
      </c>
      <c r="H178" s="2">
        <v>10687</v>
      </c>
      <c r="I178" s="2">
        <v>12349</v>
      </c>
      <c r="J178" s="2">
        <v>15695</v>
      </c>
      <c r="K178" s="2">
        <v>16525</v>
      </c>
      <c r="L178" s="2">
        <v>18466</v>
      </c>
      <c r="M178" s="2">
        <v>18758</v>
      </c>
      <c r="N178" s="2">
        <v>18291</v>
      </c>
      <c r="O178" s="2">
        <v>19123</v>
      </c>
      <c r="P178" s="2">
        <v>20229</v>
      </c>
      <c r="Q178" s="2">
        <v>18555</v>
      </c>
      <c r="R178" s="2">
        <v>16888</v>
      </c>
      <c r="S178" s="2">
        <v>14931</v>
      </c>
      <c r="T178" s="2">
        <v>13851</v>
      </c>
      <c r="U178" s="2">
        <v>12645</v>
      </c>
      <c r="V178" s="2">
        <v>12048</v>
      </c>
      <c r="W178" s="2">
        <v>12340</v>
      </c>
      <c r="X178" s="2">
        <v>10767</v>
      </c>
      <c r="Y178" s="2">
        <v>9477</v>
      </c>
    </row>
    <row r="179" spans="1:25" x14ac:dyDescent="0.2">
      <c r="A179" s="1">
        <v>41445</v>
      </c>
      <c r="B179" s="2">
        <v>9112</v>
      </c>
      <c r="C179" s="2">
        <v>8993</v>
      </c>
      <c r="D179" s="2">
        <v>8943</v>
      </c>
      <c r="E179" s="2">
        <v>8886</v>
      </c>
      <c r="F179" s="2">
        <v>8880</v>
      </c>
      <c r="G179" s="2">
        <v>9527</v>
      </c>
      <c r="H179" s="2">
        <v>10697</v>
      </c>
      <c r="I179" s="2">
        <v>12304</v>
      </c>
      <c r="J179" s="2">
        <v>15866</v>
      </c>
      <c r="K179" s="2">
        <v>16790</v>
      </c>
      <c r="L179" s="2">
        <v>18727</v>
      </c>
      <c r="M179" s="2">
        <v>18904</v>
      </c>
      <c r="N179" s="2">
        <v>18481</v>
      </c>
      <c r="O179" s="2">
        <v>19476</v>
      </c>
      <c r="P179" s="2">
        <v>20356</v>
      </c>
      <c r="Q179" s="2">
        <v>18753</v>
      </c>
      <c r="R179" s="2">
        <v>17121</v>
      </c>
      <c r="S179" s="2">
        <v>14913</v>
      </c>
      <c r="T179" s="2">
        <v>13906</v>
      </c>
      <c r="U179" s="2">
        <v>12723</v>
      </c>
      <c r="V179" s="2">
        <v>12191</v>
      </c>
      <c r="W179" s="2">
        <v>12324</v>
      </c>
      <c r="X179" s="2">
        <v>10722</v>
      </c>
      <c r="Y179" s="2">
        <v>9513</v>
      </c>
    </row>
    <row r="180" spans="1:25" x14ac:dyDescent="0.2">
      <c r="A180" s="1">
        <v>41446</v>
      </c>
      <c r="B180" s="2">
        <v>9172</v>
      </c>
      <c r="C180" s="2">
        <v>9004</v>
      </c>
      <c r="D180" s="2">
        <v>8923</v>
      </c>
      <c r="E180" s="2">
        <v>8922</v>
      </c>
      <c r="F180" s="2">
        <v>8873</v>
      </c>
      <c r="G180" s="2">
        <v>9591</v>
      </c>
      <c r="H180" s="2">
        <v>10975</v>
      </c>
      <c r="I180" s="2">
        <v>12560</v>
      </c>
      <c r="J180" s="2">
        <v>16222</v>
      </c>
      <c r="K180" s="2">
        <v>17071</v>
      </c>
      <c r="L180" s="2">
        <v>19170</v>
      </c>
      <c r="M180" s="2">
        <v>19636</v>
      </c>
      <c r="N180" s="2">
        <v>19212</v>
      </c>
      <c r="O180" s="2">
        <v>19770</v>
      </c>
      <c r="P180" s="2">
        <v>20565</v>
      </c>
      <c r="Q180" s="2">
        <v>19151</v>
      </c>
      <c r="R180" s="2">
        <v>17317</v>
      </c>
      <c r="S180" s="2">
        <v>15124</v>
      </c>
      <c r="T180" s="2">
        <v>14061</v>
      </c>
      <c r="U180" s="2">
        <v>12783</v>
      </c>
      <c r="V180" s="2">
        <v>12136</v>
      </c>
      <c r="W180" s="2">
        <v>12456</v>
      </c>
      <c r="X180" s="2">
        <v>11147</v>
      </c>
      <c r="Y180" s="2">
        <v>9916</v>
      </c>
    </row>
    <row r="181" spans="1:25" x14ac:dyDescent="0.2">
      <c r="A181" s="1">
        <v>41447</v>
      </c>
      <c r="B181" s="2">
        <v>9310</v>
      </c>
      <c r="C181" s="2">
        <v>9440</v>
      </c>
      <c r="D181" s="2">
        <v>9056</v>
      </c>
      <c r="E181" s="2">
        <v>9248</v>
      </c>
      <c r="F181" s="2">
        <v>9344</v>
      </c>
      <c r="G181" s="2">
        <v>9353</v>
      </c>
      <c r="H181" s="2">
        <v>9933</v>
      </c>
      <c r="I181" s="2">
        <v>11503</v>
      </c>
      <c r="J181" s="2">
        <v>12778</v>
      </c>
      <c r="K181" s="2">
        <v>12967</v>
      </c>
      <c r="L181" s="2">
        <v>14545</v>
      </c>
      <c r="M181" s="2">
        <v>15720</v>
      </c>
      <c r="N181" s="2">
        <v>15832</v>
      </c>
      <c r="O181" s="2">
        <v>15490</v>
      </c>
      <c r="P181" s="2">
        <v>14933</v>
      </c>
      <c r="Q181" s="2">
        <v>15237</v>
      </c>
      <c r="R181" s="2">
        <v>15241</v>
      </c>
      <c r="S181" s="2">
        <v>13911</v>
      </c>
      <c r="T181" s="2">
        <v>13103</v>
      </c>
      <c r="U181" s="2">
        <v>11586</v>
      </c>
      <c r="V181" s="2">
        <v>11715</v>
      </c>
      <c r="W181" s="2">
        <v>11688</v>
      </c>
      <c r="X181" s="2">
        <v>10445</v>
      </c>
      <c r="Y181" s="2">
        <v>10038</v>
      </c>
    </row>
    <row r="182" spans="1:25" x14ac:dyDescent="0.2">
      <c r="A182" s="1">
        <v>41448</v>
      </c>
      <c r="B182" s="2">
        <v>9395</v>
      </c>
      <c r="C182" s="2">
        <v>9285</v>
      </c>
      <c r="D182" s="2">
        <v>9040</v>
      </c>
      <c r="E182" s="2">
        <v>9124</v>
      </c>
      <c r="F182" s="2">
        <v>9203</v>
      </c>
      <c r="G182" s="2">
        <v>9034</v>
      </c>
      <c r="H182" s="2">
        <v>9527</v>
      </c>
      <c r="I182" s="2">
        <v>11065</v>
      </c>
      <c r="J182" s="2">
        <v>12306</v>
      </c>
      <c r="K182" s="2">
        <v>12641</v>
      </c>
      <c r="L182" s="2">
        <v>14447</v>
      </c>
      <c r="M182" s="2">
        <v>15606</v>
      </c>
      <c r="N182" s="2">
        <v>15923</v>
      </c>
      <c r="O182" s="2">
        <v>15727</v>
      </c>
      <c r="P182" s="2">
        <v>15184</v>
      </c>
      <c r="Q182" s="2">
        <v>15722</v>
      </c>
      <c r="R182" s="2">
        <v>15853</v>
      </c>
      <c r="S182" s="2">
        <v>14759</v>
      </c>
      <c r="T182" s="2">
        <v>13873</v>
      </c>
      <c r="U182" s="2">
        <v>12460</v>
      </c>
      <c r="V182" s="2">
        <v>12605</v>
      </c>
      <c r="W182" s="2">
        <v>12158</v>
      </c>
      <c r="X182" s="2">
        <v>10782</v>
      </c>
      <c r="Y182" s="2">
        <v>10229</v>
      </c>
    </row>
    <row r="183" spans="1:25" x14ac:dyDescent="0.2">
      <c r="A183" s="1">
        <v>41449</v>
      </c>
      <c r="B183" s="2">
        <v>9689</v>
      </c>
      <c r="C183" s="2">
        <v>9487</v>
      </c>
      <c r="D183" s="2">
        <v>9502</v>
      </c>
      <c r="E183" s="2">
        <v>9517</v>
      </c>
      <c r="F183" s="2">
        <v>9777</v>
      </c>
      <c r="G183" s="2">
        <v>10380</v>
      </c>
      <c r="H183" s="2">
        <v>11673</v>
      </c>
      <c r="I183" s="2">
        <v>13770</v>
      </c>
      <c r="J183" s="2">
        <v>17778</v>
      </c>
      <c r="K183" s="2">
        <v>18929</v>
      </c>
      <c r="L183" s="2">
        <v>21213</v>
      </c>
      <c r="M183" s="2">
        <v>22115</v>
      </c>
      <c r="N183" s="2">
        <v>21918</v>
      </c>
      <c r="O183" s="2">
        <v>23331</v>
      </c>
      <c r="P183" s="2">
        <v>24480</v>
      </c>
      <c r="Q183" s="2">
        <v>23035</v>
      </c>
      <c r="R183" s="2">
        <v>20957</v>
      </c>
      <c r="S183" s="2">
        <v>18294</v>
      </c>
      <c r="T183" s="2">
        <v>17080</v>
      </c>
      <c r="U183" s="2">
        <v>15611</v>
      </c>
      <c r="V183" s="2">
        <v>14869</v>
      </c>
      <c r="W183" s="2">
        <v>15106</v>
      </c>
      <c r="X183" s="2">
        <v>13163</v>
      </c>
      <c r="Y183" s="2">
        <v>11792</v>
      </c>
    </row>
    <row r="184" spans="1:25" x14ac:dyDescent="0.2">
      <c r="A184" s="1">
        <v>41450</v>
      </c>
      <c r="B184" s="2">
        <v>11343</v>
      </c>
      <c r="C184" s="2">
        <v>11108</v>
      </c>
      <c r="D184" s="2">
        <v>10801</v>
      </c>
      <c r="E184" s="2">
        <v>10696</v>
      </c>
      <c r="F184" s="2">
        <v>10555</v>
      </c>
      <c r="G184" s="2">
        <v>10977</v>
      </c>
      <c r="H184" s="2">
        <v>12394</v>
      </c>
      <c r="I184" s="2">
        <v>14459</v>
      </c>
      <c r="J184" s="2">
        <v>18735</v>
      </c>
      <c r="K184" s="2">
        <v>20308</v>
      </c>
      <c r="L184" s="2">
        <v>23229</v>
      </c>
      <c r="M184" s="2">
        <v>23974</v>
      </c>
      <c r="N184" s="2">
        <v>23829</v>
      </c>
      <c r="O184" s="2">
        <v>25430</v>
      </c>
      <c r="P184" s="2">
        <v>26437</v>
      </c>
      <c r="Q184" s="2">
        <v>24307</v>
      </c>
      <c r="R184" s="2">
        <v>21037</v>
      </c>
      <c r="S184" s="2">
        <v>17906</v>
      </c>
      <c r="T184" s="2">
        <v>16531</v>
      </c>
      <c r="U184" s="2">
        <v>15425</v>
      </c>
      <c r="V184" s="2">
        <v>14330</v>
      </c>
      <c r="W184" s="2">
        <v>14091</v>
      </c>
      <c r="X184" s="2">
        <v>12607</v>
      </c>
      <c r="Y184" s="2">
        <v>11302</v>
      </c>
    </row>
    <row r="185" spans="1:25" x14ac:dyDescent="0.2">
      <c r="A185" s="1">
        <v>41451</v>
      </c>
      <c r="B185" s="2">
        <v>10864</v>
      </c>
      <c r="C185" s="2">
        <v>10834</v>
      </c>
      <c r="D185" s="2">
        <v>10982</v>
      </c>
      <c r="E185" s="2">
        <v>10701</v>
      </c>
      <c r="F185" s="2">
        <v>10707</v>
      </c>
      <c r="G185" s="2">
        <v>11182</v>
      </c>
      <c r="H185" s="2">
        <v>12415</v>
      </c>
      <c r="I185" s="2">
        <v>14232</v>
      </c>
      <c r="J185" s="2">
        <v>18053</v>
      </c>
      <c r="K185" s="2">
        <v>18945</v>
      </c>
      <c r="L185" s="2">
        <v>21092</v>
      </c>
      <c r="M185" s="2">
        <v>21134</v>
      </c>
      <c r="N185" s="2">
        <v>20943</v>
      </c>
      <c r="O185" s="2">
        <v>21326</v>
      </c>
      <c r="P185" s="2">
        <v>21760</v>
      </c>
      <c r="Q185" s="2">
        <v>20108</v>
      </c>
      <c r="R185" s="2">
        <v>18151</v>
      </c>
      <c r="S185" s="2">
        <v>16029</v>
      </c>
      <c r="T185" s="2">
        <v>14869</v>
      </c>
      <c r="U185" s="2">
        <v>13597</v>
      </c>
      <c r="V185" s="2">
        <v>12671</v>
      </c>
      <c r="W185" s="2">
        <v>12467</v>
      </c>
      <c r="X185" s="2">
        <v>10942</v>
      </c>
      <c r="Y185" s="2">
        <v>9847</v>
      </c>
    </row>
    <row r="186" spans="1:25" x14ac:dyDescent="0.2">
      <c r="A186" s="1">
        <v>41452</v>
      </c>
      <c r="B186" s="2">
        <v>7141</v>
      </c>
      <c r="C186" s="2">
        <v>9505</v>
      </c>
      <c r="D186" s="2">
        <v>9536</v>
      </c>
      <c r="E186" s="2">
        <v>9386</v>
      </c>
      <c r="F186" s="2">
        <v>9387</v>
      </c>
      <c r="G186" s="2">
        <v>10145</v>
      </c>
      <c r="H186" s="2">
        <v>11234</v>
      </c>
      <c r="I186" s="2">
        <v>12802</v>
      </c>
      <c r="J186" s="2">
        <v>16290</v>
      </c>
      <c r="K186" s="2">
        <v>17080</v>
      </c>
      <c r="L186" s="2">
        <v>18781</v>
      </c>
      <c r="M186" s="2">
        <v>19079</v>
      </c>
      <c r="N186" s="2">
        <v>18661</v>
      </c>
      <c r="O186" s="2">
        <v>19772</v>
      </c>
      <c r="P186" s="2">
        <v>20581</v>
      </c>
      <c r="Q186" s="2">
        <v>18892</v>
      </c>
      <c r="R186" s="2">
        <v>17088</v>
      </c>
      <c r="S186" s="2">
        <v>15147</v>
      </c>
      <c r="T186" s="2">
        <v>14185</v>
      </c>
      <c r="U186" s="2">
        <v>13230</v>
      </c>
      <c r="V186" s="2">
        <v>12376</v>
      </c>
      <c r="W186" s="2">
        <v>12240</v>
      </c>
      <c r="X186" s="2">
        <v>10721</v>
      </c>
      <c r="Y186" s="2">
        <v>9496</v>
      </c>
    </row>
    <row r="187" spans="1:25" x14ac:dyDescent="0.2">
      <c r="A187" s="1">
        <v>41453</v>
      </c>
      <c r="B187" s="2">
        <v>9318</v>
      </c>
      <c r="C187" s="2">
        <v>9218</v>
      </c>
      <c r="D187" s="2">
        <v>9230</v>
      </c>
      <c r="E187" s="2">
        <v>9074</v>
      </c>
      <c r="F187" s="2">
        <v>9099</v>
      </c>
      <c r="G187" s="2">
        <v>9888</v>
      </c>
      <c r="H187" s="2">
        <v>11033</v>
      </c>
      <c r="I187" s="2">
        <v>12708</v>
      </c>
      <c r="J187" s="2">
        <v>16485</v>
      </c>
      <c r="K187" s="2">
        <v>17544</v>
      </c>
      <c r="L187" s="2">
        <v>19510</v>
      </c>
      <c r="M187" s="2">
        <v>19814</v>
      </c>
      <c r="N187" s="2">
        <v>19144</v>
      </c>
      <c r="O187" s="2">
        <v>19883</v>
      </c>
      <c r="P187" s="2">
        <v>20573</v>
      </c>
      <c r="Q187" s="2">
        <v>18920</v>
      </c>
      <c r="R187" s="2">
        <v>17136</v>
      </c>
      <c r="S187" s="2">
        <v>15265</v>
      </c>
      <c r="T187" s="2">
        <v>13953</v>
      </c>
      <c r="U187" s="2">
        <v>12923</v>
      </c>
      <c r="V187" s="2">
        <v>11937</v>
      </c>
      <c r="W187" s="2">
        <v>11948</v>
      </c>
      <c r="X187" s="2">
        <v>10672</v>
      </c>
      <c r="Y187" s="2">
        <v>9628</v>
      </c>
    </row>
    <row r="188" spans="1:25" x14ac:dyDescent="0.2">
      <c r="A188" s="1">
        <v>41454</v>
      </c>
      <c r="B188" s="2">
        <v>9348</v>
      </c>
      <c r="C188" s="2">
        <v>9116</v>
      </c>
      <c r="D188" s="2">
        <v>8932</v>
      </c>
      <c r="E188" s="2">
        <v>9081</v>
      </c>
      <c r="F188" s="2">
        <v>9202</v>
      </c>
      <c r="G188" s="2">
        <v>9247</v>
      </c>
      <c r="H188" s="2">
        <v>9988</v>
      </c>
      <c r="I188" s="2">
        <v>11578</v>
      </c>
      <c r="J188" s="2">
        <v>12929</v>
      </c>
      <c r="K188" s="2">
        <v>13077</v>
      </c>
      <c r="L188" s="2">
        <v>14858</v>
      </c>
      <c r="M188" s="2">
        <v>16032</v>
      </c>
      <c r="N188" s="2">
        <v>16156</v>
      </c>
      <c r="O188" s="2">
        <v>16004</v>
      </c>
      <c r="P188" s="2">
        <v>15464</v>
      </c>
      <c r="Q188" s="2">
        <v>15768</v>
      </c>
      <c r="R188" s="2">
        <v>15589</v>
      </c>
      <c r="S188" s="2">
        <v>14207</v>
      </c>
      <c r="T188" s="2">
        <v>13348</v>
      </c>
      <c r="U188" s="2">
        <v>11916</v>
      </c>
      <c r="V188" s="2">
        <v>11867</v>
      </c>
      <c r="W188" s="2">
        <v>11682</v>
      </c>
      <c r="X188" s="2">
        <v>10517</v>
      </c>
      <c r="Y188" s="2">
        <v>9967</v>
      </c>
    </row>
    <row r="189" spans="1:25" x14ac:dyDescent="0.2">
      <c r="A189" s="1">
        <v>41455</v>
      </c>
      <c r="B189" s="2">
        <v>9425</v>
      </c>
      <c r="C189" s="2">
        <v>9426</v>
      </c>
      <c r="D189" s="2">
        <v>9143</v>
      </c>
      <c r="E189" s="2">
        <v>9182</v>
      </c>
      <c r="F189" s="2">
        <v>9265</v>
      </c>
      <c r="G189" s="2">
        <v>9102</v>
      </c>
      <c r="H189" s="2">
        <v>9418</v>
      </c>
      <c r="I189" s="2">
        <v>11070</v>
      </c>
      <c r="J189" s="2">
        <v>12415</v>
      </c>
      <c r="K189" s="2">
        <v>12832</v>
      </c>
      <c r="L189" s="2">
        <v>14696</v>
      </c>
      <c r="M189" s="2">
        <v>16135</v>
      </c>
      <c r="N189" s="2">
        <v>16865</v>
      </c>
      <c r="O189" s="2">
        <v>16886</v>
      </c>
      <c r="P189" s="2">
        <v>16401</v>
      </c>
      <c r="Q189" s="2">
        <v>16884</v>
      </c>
      <c r="R189" s="2">
        <v>16768</v>
      </c>
      <c r="S189" s="2">
        <v>15663</v>
      </c>
      <c r="T189" s="2">
        <v>14759</v>
      </c>
      <c r="U189" s="2">
        <v>13064</v>
      </c>
      <c r="V189" s="2">
        <v>13125</v>
      </c>
      <c r="W189" s="2">
        <v>12756</v>
      </c>
      <c r="X189" s="2">
        <v>11319</v>
      </c>
      <c r="Y189" s="2">
        <v>10645</v>
      </c>
    </row>
    <row r="190" spans="1:25" x14ac:dyDescent="0.2">
      <c r="A190" s="5">
        <v>41456</v>
      </c>
      <c r="B190" s="2">
        <v>9850</v>
      </c>
      <c r="C190" s="2">
        <v>9840</v>
      </c>
      <c r="D190" s="2">
        <v>9905</v>
      </c>
      <c r="E190" s="2">
        <v>9802</v>
      </c>
      <c r="F190" s="2">
        <v>9770</v>
      </c>
      <c r="G190" s="2">
        <v>10304</v>
      </c>
      <c r="H190" s="2">
        <v>11511</v>
      </c>
      <c r="I190" s="2">
        <v>14076</v>
      </c>
      <c r="J190" s="2">
        <v>18819</v>
      </c>
      <c r="K190" s="2">
        <v>19013</v>
      </c>
      <c r="L190" s="2">
        <v>21087</v>
      </c>
      <c r="M190" s="2">
        <v>21314</v>
      </c>
      <c r="N190" s="2">
        <v>21879</v>
      </c>
      <c r="O190" s="2">
        <v>22865</v>
      </c>
      <c r="P190" s="2">
        <v>23037</v>
      </c>
      <c r="Q190" s="2">
        <v>22673</v>
      </c>
      <c r="R190" s="2">
        <v>19886</v>
      </c>
      <c r="S190" s="2">
        <v>17596</v>
      </c>
      <c r="T190" s="2">
        <v>16825</v>
      </c>
      <c r="U190" s="2">
        <v>16189</v>
      </c>
      <c r="V190" s="2">
        <v>15274</v>
      </c>
      <c r="W190" s="2">
        <v>14050</v>
      </c>
      <c r="X190" s="2">
        <v>12596</v>
      </c>
      <c r="Y190" s="2">
        <v>11348</v>
      </c>
    </row>
    <row r="191" spans="1:25" x14ac:dyDescent="0.2">
      <c r="A191" s="5">
        <v>41457</v>
      </c>
      <c r="B191" s="2">
        <v>10350</v>
      </c>
      <c r="C191" s="2">
        <v>10278</v>
      </c>
      <c r="D191" s="2">
        <v>10332</v>
      </c>
      <c r="E191" s="2">
        <v>10146</v>
      </c>
      <c r="F191" s="2">
        <v>9980</v>
      </c>
      <c r="G191" s="2">
        <v>10544</v>
      </c>
      <c r="H191" s="2">
        <v>11530</v>
      </c>
      <c r="I191" s="2">
        <v>13843</v>
      </c>
      <c r="J191" s="2">
        <v>18198</v>
      </c>
      <c r="K191" s="2">
        <v>18178</v>
      </c>
      <c r="L191" s="2">
        <v>19936</v>
      </c>
      <c r="M191" s="2">
        <v>19913</v>
      </c>
      <c r="N191" s="2">
        <v>20189</v>
      </c>
      <c r="O191" s="2">
        <v>20714</v>
      </c>
      <c r="P191" s="2">
        <v>20643</v>
      </c>
      <c r="Q191" s="2">
        <v>20186</v>
      </c>
      <c r="R191" s="2">
        <v>17802</v>
      </c>
      <c r="S191" s="2">
        <v>15826</v>
      </c>
      <c r="T191" s="2">
        <v>15153</v>
      </c>
      <c r="U191" s="2">
        <v>14460</v>
      </c>
      <c r="V191" s="2">
        <v>13423</v>
      </c>
      <c r="W191" s="2">
        <v>12617</v>
      </c>
      <c r="X191" s="2">
        <v>11389</v>
      </c>
      <c r="Y191" s="2">
        <v>10345</v>
      </c>
    </row>
    <row r="192" spans="1:25" x14ac:dyDescent="0.2">
      <c r="A192" s="5">
        <v>41458</v>
      </c>
      <c r="B192" s="2">
        <v>9430</v>
      </c>
      <c r="C192" s="2">
        <v>9262</v>
      </c>
      <c r="D192" s="2">
        <v>9349</v>
      </c>
      <c r="E192" s="2">
        <v>9300</v>
      </c>
      <c r="F192" s="2">
        <v>9346</v>
      </c>
      <c r="G192" s="2">
        <v>9912</v>
      </c>
      <c r="H192" s="2">
        <v>11164</v>
      </c>
      <c r="I192" s="2">
        <v>13449</v>
      </c>
      <c r="J192" s="2">
        <v>17994</v>
      </c>
      <c r="K192" s="2">
        <v>17682</v>
      </c>
      <c r="L192" s="2">
        <v>19515</v>
      </c>
      <c r="M192" s="2">
        <v>19876</v>
      </c>
      <c r="N192" s="2">
        <v>20765</v>
      </c>
      <c r="O192" s="2">
        <v>21990</v>
      </c>
      <c r="P192" s="2">
        <v>22698</v>
      </c>
      <c r="Q192" s="2">
        <v>22733</v>
      </c>
      <c r="R192" s="2">
        <v>20173</v>
      </c>
      <c r="S192" s="2">
        <v>17539</v>
      </c>
      <c r="T192" s="2">
        <v>16580</v>
      </c>
      <c r="U192" s="2">
        <v>15463</v>
      </c>
      <c r="V192" s="2">
        <v>14327</v>
      </c>
      <c r="W192" s="2">
        <v>14050</v>
      </c>
      <c r="X192" s="2">
        <v>12961</v>
      </c>
      <c r="Y192" s="2">
        <v>11642</v>
      </c>
    </row>
    <row r="193" spans="1:25" x14ac:dyDescent="0.2">
      <c r="A193" s="5">
        <v>41459</v>
      </c>
      <c r="B193" s="2">
        <v>10595</v>
      </c>
      <c r="C193" s="2">
        <v>10393</v>
      </c>
      <c r="D193" s="2">
        <v>10479</v>
      </c>
      <c r="E193" s="2">
        <v>10247</v>
      </c>
      <c r="F193" s="2">
        <v>9956</v>
      </c>
      <c r="G193" s="2">
        <v>9980</v>
      </c>
      <c r="H193" s="2">
        <v>10646</v>
      </c>
      <c r="I193" s="2">
        <v>13217</v>
      </c>
      <c r="J193" s="2">
        <v>18427</v>
      </c>
      <c r="K193" s="2">
        <v>18605</v>
      </c>
      <c r="L193" s="2">
        <v>20234</v>
      </c>
      <c r="M193" s="2">
        <v>20272</v>
      </c>
      <c r="N193" s="2">
        <v>20913</v>
      </c>
      <c r="O193" s="2">
        <v>21754</v>
      </c>
      <c r="P193" s="2">
        <v>22237</v>
      </c>
      <c r="Q193" s="2">
        <v>22327</v>
      </c>
      <c r="R193" s="2">
        <v>19981</v>
      </c>
      <c r="S193" s="2">
        <v>17671</v>
      </c>
      <c r="T193" s="2">
        <v>16925</v>
      </c>
      <c r="U193" s="2">
        <v>16293</v>
      </c>
      <c r="V193" s="2">
        <v>14828</v>
      </c>
      <c r="W193" s="2">
        <v>14009</v>
      </c>
      <c r="X193" s="2">
        <v>13450</v>
      </c>
      <c r="Y193" s="2">
        <v>13324</v>
      </c>
    </row>
    <row r="194" spans="1:25" x14ac:dyDescent="0.2">
      <c r="A194" s="5">
        <v>41460</v>
      </c>
      <c r="B194" s="2">
        <v>11963</v>
      </c>
      <c r="C194" s="2">
        <v>11570</v>
      </c>
      <c r="D194" s="2">
        <v>11693</v>
      </c>
      <c r="E194" s="2">
        <v>11500</v>
      </c>
      <c r="F194" s="2">
        <v>11188</v>
      </c>
      <c r="G194" s="2">
        <v>11269</v>
      </c>
      <c r="H194" s="2">
        <v>12332</v>
      </c>
      <c r="I194" s="2">
        <v>15176</v>
      </c>
      <c r="J194" s="2">
        <v>20842</v>
      </c>
      <c r="K194" s="2">
        <v>21327</v>
      </c>
      <c r="L194" s="2">
        <v>23843</v>
      </c>
      <c r="M194" s="2">
        <v>24051</v>
      </c>
      <c r="N194" s="2">
        <v>24808</v>
      </c>
      <c r="O194" s="2">
        <v>25758</v>
      </c>
      <c r="P194" s="2">
        <v>26169</v>
      </c>
      <c r="Q194" s="2">
        <v>25929</v>
      </c>
      <c r="R194" s="2">
        <v>22957</v>
      </c>
      <c r="S194" s="2">
        <v>19948</v>
      </c>
      <c r="T194" s="2">
        <v>18964</v>
      </c>
      <c r="U194" s="2">
        <v>18029</v>
      </c>
      <c r="V194" s="2">
        <v>16805</v>
      </c>
      <c r="W194" s="2">
        <v>16389</v>
      </c>
      <c r="X194" s="2">
        <v>15709</v>
      </c>
      <c r="Y194" s="2">
        <v>14166</v>
      </c>
    </row>
    <row r="195" spans="1:25" x14ac:dyDescent="0.2">
      <c r="A195" s="5">
        <v>41461</v>
      </c>
      <c r="B195" s="2">
        <v>12810</v>
      </c>
      <c r="C195" s="2">
        <v>12310</v>
      </c>
      <c r="D195" s="2">
        <v>12185</v>
      </c>
      <c r="E195" s="2">
        <v>11883</v>
      </c>
      <c r="F195" s="2">
        <v>12228</v>
      </c>
      <c r="G195" s="2">
        <v>11779</v>
      </c>
      <c r="H195" s="2">
        <v>12666</v>
      </c>
      <c r="I195" s="2">
        <v>14689</v>
      </c>
      <c r="J195" s="2">
        <v>16863</v>
      </c>
      <c r="K195" s="2">
        <v>17895</v>
      </c>
      <c r="L195" s="2">
        <v>19218</v>
      </c>
      <c r="M195" s="2">
        <v>20941</v>
      </c>
      <c r="N195" s="2">
        <v>20860</v>
      </c>
      <c r="O195" s="2">
        <v>21636</v>
      </c>
      <c r="P195" s="2">
        <v>21413</v>
      </c>
      <c r="Q195" s="2">
        <v>20641</v>
      </c>
      <c r="R195" s="2">
        <v>20062</v>
      </c>
      <c r="S195" s="2">
        <v>18888</v>
      </c>
      <c r="T195" s="2">
        <v>17453</v>
      </c>
      <c r="U195" s="2">
        <v>14937</v>
      </c>
      <c r="V195" s="2">
        <v>15044</v>
      </c>
      <c r="W195" s="2">
        <v>15513</v>
      </c>
      <c r="X195" s="2">
        <v>13830</v>
      </c>
      <c r="Y195" s="2">
        <v>12947</v>
      </c>
    </row>
    <row r="196" spans="1:25" x14ac:dyDescent="0.2">
      <c r="A196" s="5">
        <v>41462</v>
      </c>
      <c r="B196" s="2">
        <v>12173</v>
      </c>
      <c r="C196" s="2">
        <v>11565</v>
      </c>
      <c r="D196" s="2">
        <v>11385</v>
      </c>
      <c r="E196" s="2">
        <v>11103</v>
      </c>
      <c r="F196" s="2">
        <v>11335</v>
      </c>
      <c r="G196" s="2">
        <v>10754</v>
      </c>
      <c r="H196" s="2">
        <v>11465</v>
      </c>
      <c r="I196" s="2">
        <v>13166</v>
      </c>
      <c r="J196" s="2">
        <v>15402</v>
      </c>
      <c r="K196" s="2">
        <v>16592</v>
      </c>
      <c r="L196" s="2">
        <v>18102</v>
      </c>
      <c r="M196" s="2">
        <v>20108</v>
      </c>
      <c r="N196" s="2">
        <v>20634</v>
      </c>
      <c r="O196" s="2">
        <v>21884</v>
      </c>
      <c r="P196" s="2">
        <v>21715</v>
      </c>
      <c r="Q196" s="2">
        <v>20816</v>
      </c>
      <c r="R196" s="2">
        <v>20483</v>
      </c>
      <c r="S196" s="2">
        <v>19445</v>
      </c>
      <c r="T196" s="2">
        <v>18211</v>
      </c>
      <c r="U196" s="2">
        <v>15655</v>
      </c>
      <c r="V196" s="2">
        <v>15769</v>
      </c>
      <c r="W196" s="2">
        <v>15811</v>
      </c>
      <c r="X196" s="2">
        <v>14006</v>
      </c>
      <c r="Y196" s="2">
        <v>13105</v>
      </c>
    </row>
    <row r="197" spans="1:25" x14ac:dyDescent="0.2">
      <c r="A197" s="5">
        <v>41463</v>
      </c>
      <c r="B197" s="2">
        <v>12386</v>
      </c>
      <c r="C197" s="2">
        <v>12230</v>
      </c>
      <c r="D197" s="2">
        <v>12362</v>
      </c>
      <c r="E197" s="2">
        <v>12201</v>
      </c>
      <c r="F197" s="2">
        <v>11879</v>
      </c>
      <c r="G197" s="2">
        <v>11822</v>
      </c>
      <c r="H197" s="2">
        <v>12441</v>
      </c>
      <c r="I197" s="2">
        <v>14508</v>
      </c>
      <c r="J197" s="2">
        <v>18954</v>
      </c>
      <c r="K197" s="2">
        <v>18791</v>
      </c>
      <c r="L197" s="2">
        <v>20618</v>
      </c>
      <c r="M197" s="2">
        <v>20782</v>
      </c>
      <c r="N197" s="2">
        <v>21506</v>
      </c>
      <c r="O197" s="2">
        <v>22402</v>
      </c>
      <c r="P197" s="2">
        <v>22714</v>
      </c>
      <c r="Q197" s="2">
        <v>22465</v>
      </c>
      <c r="R197" s="2">
        <v>19662</v>
      </c>
      <c r="S197" s="2">
        <v>17440</v>
      </c>
      <c r="T197" s="2">
        <v>16569</v>
      </c>
      <c r="U197" s="2">
        <v>15459</v>
      </c>
      <c r="V197" s="2">
        <v>14495</v>
      </c>
      <c r="W197" s="2">
        <v>13737</v>
      </c>
      <c r="X197" s="2">
        <v>12472</v>
      </c>
      <c r="Y197" s="2">
        <v>11282</v>
      </c>
    </row>
    <row r="198" spans="1:25" x14ac:dyDescent="0.2">
      <c r="A198" s="5">
        <v>41464</v>
      </c>
      <c r="B198" s="2">
        <v>10044</v>
      </c>
      <c r="C198" s="2">
        <v>9899</v>
      </c>
      <c r="D198" s="2">
        <v>9976</v>
      </c>
      <c r="E198" s="2">
        <v>9787</v>
      </c>
      <c r="F198" s="2">
        <v>9788</v>
      </c>
      <c r="G198" s="2">
        <v>10317</v>
      </c>
      <c r="H198" s="2">
        <v>11470</v>
      </c>
      <c r="I198" s="2">
        <v>13695</v>
      </c>
      <c r="J198" s="2">
        <v>18197</v>
      </c>
      <c r="K198" s="2">
        <v>18069</v>
      </c>
      <c r="L198" s="2">
        <v>20281</v>
      </c>
      <c r="M198" s="2">
        <v>20748</v>
      </c>
      <c r="N198" s="2">
        <v>21197</v>
      </c>
      <c r="O198" s="2">
        <v>22258</v>
      </c>
      <c r="P198" s="2">
        <v>22611</v>
      </c>
      <c r="Q198" s="2">
        <v>22389</v>
      </c>
      <c r="R198" s="2">
        <v>19584</v>
      </c>
      <c r="S198" s="2">
        <v>17178</v>
      </c>
      <c r="T198" s="2">
        <v>16444</v>
      </c>
      <c r="U198" s="2">
        <v>15445</v>
      </c>
      <c r="V198" s="2">
        <v>14366</v>
      </c>
      <c r="W198" s="2">
        <v>13328</v>
      </c>
      <c r="X198" s="2">
        <v>11926</v>
      </c>
      <c r="Y198" s="2">
        <v>10835</v>
      </c>
    </row>
    <row r="199" spans="1:25" x14ac:dyDescent="0.2">
      <c r="A199" s="5">
        <v>41465</v>
      </c>
      <c r="B199" s="2">
        <v>10051</v>
      </c>
      <c r="C199" s="2">
        <v>9968</v>
      </c>
      <c r="D199" s="2">
        <v>10071</v>
      </c>
      <c r="E199" s="2">
        <v>10056</v>
      </c>
      <c r="F199" s="2">
        <v>9989</v>
      </c>
      <c r="G199" s="2">
        <v>10590</v>
      </c>
      <c r="H199" s="2">
        <v>11588</v>
      </c>
      <c r="I199" s="2">
        <v>13902</v>
      </c>
      <c r="J199" s="2">
        <v>18226</v>
      </c>
      <c r="K199" s="2">
        <v>17885</v>
      </c>
      <c r="L199" s="2">
        <v>19534</v>
      </c>
      <c r="M199" s="2">
        <v>19900</v>
      </c>
      <c r="N199" s="2">
        <v>20245</v>
      </c>
      <c r="O199" s="2">
        <v>20986</v>
      </c>
      <c r="P199" s="2">
        <v>21280</v>
      </c>
      <c r="Q199" s="2">
        <v>21106</v>
      </c>
      <c r="R199" s="2">
        <v>18587</v>
      </c>
      <c r="S199" s="2">
        <v>16179</v>
      </c>
      <c r="T199" s="2">
        <v>15686</v>
      </c>
      <c r="U199" s="2">
        <v>15039</v>
      </c>
      <c r="V199" s="2">
        <v>13744</v>
      </c>
      <c r="W199" s="2">
        <v>12848</v>
      </c>
      <c r="X199" s="2">
        <v>11651</v>
      </c>
      <c r="Y199" s="2">
        <v>10681</v>
      </c>
    </row>
    <row r="200" spans="1:25" x14ac:dyDescent="0.2">
      <c r="A200" s="5">
        <v>41466</v>
      </c>
      <c r="B200" s="2">
        <v>9846</v>
      </c>
      <c r="C200" s="2">
        <v>9708</v>
      </c>
      <c r="D200" s="2">
        <v>9937</v>
      </c>
      <c r="E200" s="2">
        <v>9890</v>
      </c>
      <c r="F200" s="2">
        <v>9887</v>
      </c>
      <c r="G200" s="2">
        <v>10283</v>
      </c>
      <c r="H200" s="2">
        <v>11564</v>
      </c>
      <c r="I200" s="2">
        <v>13959</v>
      </c>
      <c r="J200" s="2">
        <v>18725</v>
      </c>
      <c r="K200" s="2">
        <v>19031</v>
      </c>
      <c r="L200" s="2">
        <v>21008</v>
      </c>
      <c r="M200" s="2">
        <v>21297</v>
      </c>
      <c r="N200" s="2">
        <v>21824</v>
      </c>
      <c r="O200" s="2">
        <v>22407</v>
      </c>
      <c r="P200" s="2">
        <v>22396</v>
      </c>
      <c r="Q200" s="2">
        <v>22051</v>
      </c>
      <c r="R200" s="2">
        <v>19323</v>
      </c>
      <c r="S200" s="2">
        <v>17007</v>
      </c>
      <c r="T200" s="2">
        <v>16316</v>
      </c>
      <c r="U200" s="2">
        <v>15536</v>
      </c>
      <c r="V200" s="2">
        <v>14603</v>
      </c>
      <c r="W200" s="2">
        <v>13972</v>
      </c>
      <c r="X200" s="2">
        <v>12709</v>
      </c>
      <c r="Y200" s="2">
        <v>11458</v>
      </c>
    </row>
    <row r="201" spans="1:25" x14ac:dyDescent="0.2">
      <c r="A201" s="5">
        <v>41467</v>
      </c>
      <c r="B201" s="2">
        <v>10552</v>
      </c>
      <c r="C201" s="2">
        <v>10382</v>
      </c>
      <c r="D201" s="2">
        <v>10338</v>
      </c>
      <c r="E201" s="2">
        <v>10118</v>
      </c>
      <c r="F201" s="2">
        <v>9960</v>
      </c>
      <c r="G201" s="2">
        <v>10202</v>
      </c>
      <c r="H201" s="2">
        <v>11232</v>
      </c>
      <c r="I201" s="2">
        <v>13459</v>
      </c>
      <c r="J201" s="2">
        <v>17883</v>
      </c>
      <c r="K201" s="2">
        <v>18095</v>
      </c>
      <c r="L201" s="2">
        <v>19596</v>
      </c>
      <c r="M201" s="2">
        <v>19862</v>
      </c>
      <c r="N201" s="2">
        <v>20301</v>
      </c>
      <c r="O201" s="2">
        <v>21390</v>
      </c>
      <c r="P201" s="2">
        <v>21907</v>
      </c>
      <c r="Q201" s="2">
        <v>21749</v>
      </c>
      <c r="R201" s="2">
        <v>19208</v>
      </c>
      <c r="S201" s="2">
        <v>16709</v>
      </c>
      <c r="T201" s="2">
        <v>16067</v>
      </c>
      <c r="U201" s="2">
        <v>14905</v>
      </c>
      <c r="V201" s="2">
        <v>13828</v>
      </c>
      <c r="W201" s="2">
        <v>13364</v>
      </c>
      <c r="X201" s="2">
        <v>12320</v>
      </c>
      <c r="Y201" s="2">
        <v>11170</v>
      </c>
    </row>
    <row r="202" spans="1:25" x14ac:dyDescent="0.2">
      <c r="A202" s="5">
        <v>41468</v>
      </c>
      <c r="B202" s="2">
        <v>10181</v>
      </c>
      <c r="C202" s="2">
        <v>9755</v>
      </c>
      <c r="D202" s="2">
        <v>9901</v>
      </c>
      <c r="E202" s="2">
        <v>9582</v>
      </c>
      <c r="F202" s="2">
        <v>9951</v>
      </c>
      <c r="G202" s="2">
        <v>9560</v>
      </c>
      <c r="H202" s="2">
        <v>10210</v>
      </c>
      <c r="I202" s="2">
        <v>11750</v>
      </c>
      <c r="J202" s="2">
        <v>13586</v>
      </c>
      <c r="K202" s="2">
        <v>14467</v>
      </c>
      <c r="L202" s="2">
        <v>16260</v>
      </c>
      <c r="M202" s="2">
        <v>17995</v>
      </c>
      <c r="N202" s="2">
        <v>18298</v>
      </c>
      <c r="O202" s="2">
        <v>19232</v>
      </c>
      <c r="P202" s="2">
        <v>19182</v>
      </c>
      <c r="Q202" s="2">
        <v>18478</v>
      </c>
      <c r="R202" s="2">
        <v>18098</v>
      </c>
      <c r="S202" s="2">
        <v>17231</v>
      </c>
      <c r="T202" s="2">
        <v>15896</v>
      </c>
      <c r="U202" s="2">
        <v>13412</v>
      </c>
      <c r="V202" s="2">
        <v>13582</v>
      </c>
      <c r="W202" s="2">
        <v>13797</v>
      </c>
      <c r="X202" s="2">
        <v>12309</v>
      </c>
      <c r="Y202" s="2">
        <v>11462</v>
      </c>
    </row>
    <row r="203" spans="1:25" x14ac:dyDescent="0.2">
      <c r="A203" s="5">
        <v>41469</v>
      </c>
      <c r="B203" s="2">
        <v>10825</v>
      </c>
      <c r="C203" s="2">
        <v>10299</v>
      </c>
      <c r="D203" s="2">
        <v>10307</v>
      </c>
      <c r="E203" s="2">
        <v>9864</v>
      </c>
      <c r="F203" s="2">
        <v>10257</v>
      </c>
      <c r="G203" s="2">
        <v>9821</v>
      </c>
      <c r="H203" s="2">
        <v>10312</v>
      </c>
      <c r="I203" s="2">
        <v>12146</v>
      </c>
      <c r="J203" s="2">
        <v>14024</v>
      </c>
      <c r="K203" s="2">
        <v>15306</v>
      </c>
      <c r="L203" s="2">
        <v>16862</v>
      </c>
      <c r="M203" s="2">
        <v>18938</v>
      </c>
      <c r="N203" s="2">
        <v>19499</v>
      </c>
      <c r="O203" s="2">
        <v>20629</v>
      </c>
      <c r="P203" s="2">
        <v>20635</v>
      </c>
      <c r="Q203" s="2">
        <v>19937</v>
      </c>
      <c r="R203" s="2">
        <v>19744</v>
      </c>
      <c r="S203" s="2">
        <v>18923</v>
      </c>
      <c r="T203" s="2">
        <v>17665</v>
      </c>
      <c r="U203" s="2">
        <v>15055</v>
      </c>
      <c r="V203" s="2">
        <v>15107</v>
      </c>
      <c r="W203" s="2">
        <v>15114</v>
      </c>
      <c r="X203" s="2">
        <v>13290</v>
      </c>
      <c r="Y203" s="2">
        <v>12302</v>
      </c>
    </row>
    <row r="204" spans="1:25" x14ac:dyDescent="0.2">
      <c r="A204" s="5">
        <v>41470</v>
      </c>
      <c r="B204" s="2">
        <v>11480</v>
      </c>
      <c r="C204" s="2">
        <v>11206</v>
      </c>
      <c r="D204" s="2">
        <v>11371</v>
      </c>
      <c r="E204" s="2">
        <v>11169</v>
      </c>
      <c r="F204" s="2">
        <v>11078</v>
      </c>
      <c r="G204" s="2">
        <v>11459</v>
      </c>
      <c r="H204" s="2">
        <v>12611</v>
      </c>
      <c r="I204" s="2">
        <v>15606</v>
      </c>
      <c r="J204" s="2">
        <v>21141</v>
      </c>
      <c r="K204" s="2">
        <v>21616</v>
      </c>
      <c r="L204" s="2">
        <v>24313</v>
      </c>
      <c r="M204" s="2">
        <v>25073</v>
      </c>
      <c r="N204" s="2">
        <v>25964</v>
      </c>
      <c r="O204" s="2">
        <v>27124</v>
      </c>
      <c r="P204" s="2">
        <v>27576</v>
      </c>
      <c r="Q204" s="2">
        <v>27472</v>
      </c>
      <c r="R204" s="2">
        <v>24268</v>
      </c>
      <c r="S204" s="2">
        <v>21109</v>
      </c>
      <c r="T204" s="2">
        <v>20169</v>
      </c>
      <c r="U204" s="2">
        <v>18919</v>
      </c>
      <c r="V204" s="2">
        <v>17475</v>
      </c>
      <c r="W204" s="2">
        <v>16507</v>
      </c>
      <c r="X204" s="2">
        <v>14761</v>
      </c>
      <c r="Y204" s="2">
        <v>13404</v>
      </c>
    </row>
    <row r="205" spans="1:25" x14ac:dyDescent="0.2">
      <c r="A205" s="5">
        <v>41471</v>
      </c>
      <c r="B205" s="2">
        <v>12204</v>
      </c>
      <c r="C205" s="2">
        <v>12047</v>
      </c>
      <c r="D205" s="2">
        <v>12243</v>
      </c>
      <c r="E205" s="2">
        <v>11742</v>
      </c>
      <c r="F205" s="2">
        <v>11626</v>
      </c>
      <c r="G205" s="2">
        <v>12003</v>
      </c>
      <c r="H205" s="2">
        <v>13388</v>
      </c>
      <c r="I205" s="2">
        <v>16308</v>
      </c>
      <c r="J205" s="2">
        <v>21951</v>
      </c>
      <c r="K205" s="2">
        <v>22015</v>
      </c>
      <c r="L205" s="2">
        <v>24692</v>
      </c>
      <c r="M205" s="2">
        <v>25050</v>
      </c>
      <c r="N205" s="2">
        <v>26168</v>
      </c>
      <c r="O205" s="2">
        <v>27416</v>
      </c>
      <c r="P205" s="2">
        <v>27912</v>
      </c>
      <c r="Q205" s="2">
        <v>27438</v>
      </c>
      <c r="R205" s="2">
        <v>23954</v>
      </c>
      <c r="S205" s="2">
        <v>20842</v>
      </c>
      <c r="T205" s="2">
        <v>19819</v>
      </c>
      <c r="U205" s="2">
        <v>18628</v>
      </c>
      <c r="V205" s="2">
        <v>17192</v>
      </c>
      <c r="W205" s="2">
        <v>16140</v>
      </c>
      <c r="X205" s="2">
        <v>14547</v>
      </c>
      <c r="Y205" s="2">
        <v>13093</v>
      </c>
    </row>
    <row r="206" spans="1:25" x14ac:dyDescent="0.2">
      <c r="A206" s="5">
        <v>41472</v>
      </c>
      <c r="B206" s="2">
        <v>11819</v>
      </c>
      <c r="C206" s="2">
        <v>11495</v>
      </c>
      <c r="D206" s="2">
        <v>11482</v>
      </c>
      <c r="E206" s="2">
        <v>11406</v>
      </c>
      <c r="F206" s="2">
        <v>11310</v>
      </c>
      <c r="G206" s="2">
        <v>11649</v>
      </c>
      <c r="H206" s="2">
        <v>12589</v>
      </c>
      <c r="I206" s="2">
        <v>15181</v>
      </c>
      <c r="J206" s="2">
        <v>20082</v>
      </c>
      <c r="K206" s="2">
        <v>20169</v>
      </c>
      <c r="L206" s="2">
        <v>22506</v>
      </c>
      <c r="M206" s="2">
        <v>22938</v>
      </c>
      <c r="N206" s="2">
        <v>23776</v>
      </c>
      <c r="O206" s="2">
        <v>25313</v>
      </c>
      <c r="P206" s="2">
        <v>26102</v>
      </c>
      <c r="Q206" s="2">
        <v>25830</v>
      </c>
      <c r="R206" s="2">
        <v>22648</v>
      </c>
      <c r="S206" s="2">
        <v>19659</v>
      </c>
      <c r="T206" s="2">
        <v>18565</v>
      </c>
      <c r="U206" s="2">
        <v>17182</v>
      </c>
      <c r="V206" s="2">
        <v>16168</v>
      </c>
      <c r="W206" s="2">
        <v>15062</v>
      </c>
      <c r="X206" s="2">
        <v>13269</v>
      </c>
      <c r="Y206" s="2">
        <v>12260</v>
      </c>
    </row>
    <row r="207" spans="1:25" x14ac:dyDescent="0.2">
      <c r="A207" s="5">
        <v>41473</v>
      </c>
      <c r="B207" s="2">
        <v>11221</v>
      </c>
      <c r="C207" s="2">
        <v>11332</v>
      </c>
      <c r="D207" s="2">
        <v>11365</v>
      </c>
      <c r="E207" s="2">
        <v>11284</v>
      </c>
      <c r="F207" s="2">
        <v>11087</v>
      </c>
      <c r="G207" s="2">
        <v>11422</v>
      </c>
      <c r="H207" s="2">
        <v>12679</v>
      </c>
      <c r="I207" s="2">
        <v>15438</v>
      </c>
      <c r="J207" s="2">
        <v>20653</v>
      </c>
      <c r="K207" s="2">
        <v>20763</v>
      </c>
      <c r="L207" s="2">
        <v>23072</v>
      </c>
      <c r="M207" s="2">
        <v>23481</v>
      </c>
      <c r="N207" s="2">
        <v>24256</v>
      </c>
      <c r="O207" s="2">
        <v>25647</v>
      </c>
      <c r="P207" s="2">
        <v>26067</v>
      </c>
      <c r="Q207" s="2">
        <v>25644</v>
      </c>
      <c r="R207" s="2">
        <v>22530</v>
      </c>
      <c r="S207" s="2">
        <v>19528</v>
      </c>
      <c r="T207" s="2">
        <v>18286</v>
      </c>
      <c r="U207" s="2">
        <v>16968</v>
      </c>
      <c r="V207" s="2">
        <v>15685</v>
      </c>
      <c r="W207" s="2">
        <v>14587</v>
      </c>
      <c r="X207" s="2">
        <v>13376</v>
      </c>
      <c r="Y207" s="2">
        <v>11988</v>
      </c>
    </row>
    <row r="208" spans="1:25" x14ac:dyDescent="0.2">
      <c r="A208" s="5">
        <v>41474</v>
      </c>
      <c r="B208" s="2">
        <v>10982</v>
      </c>
      <c r="C208" s="2">
        <v>11105</v>
      </c>
      <c r="D208" s="2">
        <v>11028</v>
      </c>
      <c r="E208" s="2">
        <v>10925</v>
      </c>
      <c r="F208" s="2">
        <v>10815</v>
      </c>
      <c r="G208" s="2">
        <v>11449</v>
      </c>
      <c r="H208" s="2">
        <v>12381</v>
      </c>
      <c r="I208" s="2">
        <v>14937</v>
      </c>
      <c r="J208" s="2">
        <v>19484</v>
      </c>
      <c r="K208" s="2">
        <v>19615</v>
      </c>
      <c r="L208" s="2">
        <v>21665</v>
      </c>
      <c r="M208" s="2">
        <v>22357</v>
      </c>
      <c r="N208" s="2">
        <v>23554</v>
      </c>
      <c r="O208" s="2">
        <v>25194</v>
      </c>
      <c r="P208" s="2">
        <v>26067</v>
      </c>
      <c r="Q208" s="2">
        <v>25931</v>
      </c>
      <c r="R208" s="2">
        <v>22938</v>
      </c>
      <c r="S208" s="2">
        <v>20151</v>
      </c>
      <c r="T208" s="2">
        <v>19066</v>
      </c>
      <c r="U208" s="2">
        <v>17582</v>
      </c>
      <c r="V208" s="2">
        <v>16186</v>
      </c>
      <c r="W208" s="2">
        <v>14544</v>
      </c>
      <c r="X208" s="2">
        <v>13632</v>
      </c>
      <c r="Y208" s="2">
        <v>12395</v>
      </c>
    </row>
    <row r="209" spans="1:25" x14ac:dyDescent="0.2">
      <c r="A209" s="5">
        <v>41475</v>
      </c>
      <c r="B209" s="2">
        <v>11635</v>
      </c>
      <c r="C209" s="2">
        <v>11236</v>
      </c>
      <c r="D209" s="2">
        <v>11171</v>
      </c>
      <c r="E209" s="2">
        <v>10809</v>
      </c>
      <c r="F209" s="2">
        <v>11290</v>
      </c>
      <c r="G209" s="2">
        <v>10850</v>
      </c>
      <c r="H209" s="2">
        <v>11797</v>
      </c>
      <c r="I209" s="2">
        <v>13682</v>
      </c>
      <c r="J209" s="2">
        <v>15667</v>
      </c>
      <c r="K209" s="2">
        <v>16860</v>
      </c>
      <c r="L209" s="2">
        <v>18216</v>
      </c>
      <c r="M209" s="2">
        <v>20140</v>
      </c>
      <c r="N209" s="2">
        <v>20385</v>
      </c>
      <c r="O209" s="2">
        <v>21336</v>
      </c>
      <c r="P209" s="2">
        <v>21350</v>
      </c>
      <c r="Q209" s="2">
        <v>20208</v>
      </c>
      <c r="R209" s="2">
        <v>19580</v>
      </c>
      <c r="S209" s="2">
        <v>18553</v>
      </c>
      <c r="T209" s="2">
        <v>16713</v>
      </c>
      <c r="U209" s="2">
        <v>14180</v>
      </c>
      <c r="V209" s="2">
        <v>14289</v>
      </c>
      <c r="W209" s="2">
        <v>14189</v>
      </c>
      <c r="X209" s="2">
        <v>12796</v>
      </c>
      <c r="Y209" s="2">
        <v>11742</v>
      </c>
    </row>
    <row r="210" spans="1:25" x14ac:dyDescent="0.2">
      <c r="A210" s="5">
        <v>41476</v>
      </c>
      <c r="B210" s="2">
        <v>10971</v>
      </c>
      <c r="C210" s="2">
        <v>10566</v>
      </c>
      <c r="D210" s="2">
        <v>10381</v>
      </c>
      <c r="E210" s="2">
        <v>10109</v>
      </c>
      <c r="F210" s="2">
        <v>10328</v>
      </c>
      <c r="G210" s="2">
        <v>9736</v>
      </c>
      <c r="H210" s="2">
        <v>10147</v>
      </c>
      <c r="I210" s="2">
        <v>11706</v>
      </c>
      <c r="J210" s="2">
        <v>13391</v>
      </c>
      <c r="K210" s="2">
        <v>14134</v>
      </c>
      <c r="L210" s="2">
        <v>15151</v>
      </c>
      <c r="M210" s="2">
        <v>16563</v>
      </c>
      <c r="N210" s="2">
        <v>16770</v>
      </c>
      <c r="O210" s="2">
        <v>17580</v>
      </c>
      <c r="P210" s="2">
        <v>17233</v>
      </c>
      <c r="Q210" s="2">
        <v>16610</v>
      </c>
      <c r="R210" s="2">
        <v>16470</v>
      </c>
      <c r="S210" s="2">
        <v>15760</v>
      </c>
      <c r="T210" s="2">
        <v>14642</v>
      </c>
      <c r="U210" s="2">
        <v>12468</v>
      </c>
      <c r="V210" s="2">
        <v>12666</v>
      </c>
      <c r="W210" s="2">
        <v>12636</v>
      </c>
      <c r="X210" s="2">
        <v>11156</v>
      </c>
      <c r="Y210" s="2">
        <v>10253</v>
      </c>
    </row>
    <row r="211" spans="1:25" x14ac:dyDescent="0.2">
      <c r="A211" s="5">
        <v>41477</v>
      </c>
      <c r="B211" s="2">
        <v>9514</v>
      </c>
      <c r="C211" s="2">
        <v>9385</v>
      </c>
      <c r="D211" s="2">
        <v>9517</v>
      </c>
      <c r="E211" s="2">
        <v>9390</v>
      </c>
      <c r="F211" s="2">
        <v>9375</v>
      </c>
      <c r="G211" s="2">
        <v>9715</v>
      </c>
      <c r="H211" s="2">
        <v>10729</v>
      </c>
      <c r="I211" s="2">
        <v>13156</v>
      </c>
      <c r="J211" s="2">
        <v>17455</v>
      </c>
      <c r="K211" s="2">
        <v>17548</v>
      </c>
      <c r="L211" s="2">
        <v>19296</v>
      </c>
      <c r="M211" s="2">
        <v>19751</v>
      </c>
      <c r="N211" s="2">
        <v>20487</v>
      </c>
      <c r="O211" s="2">
        <v>21345</v>
      </c>
      <c r="P211" s="2">
        <v>21623</v>
      </c>
      <c r="Q211" s="2">
        <v>21211</v>
      </c>
      <c r="R211" s="2">
        <v>18537</v>
      </c>
      <c r="S211" s="2">
        <v>16196</v>
      </c>
      <c r="T211" s="2">
        <v>15357</v>
      </c>
      <c r="U211" s="2">
        <v>14443</v>
      </c>
      <c r="V211" s="2">
        <v>13546</v>
      </c>
      <c r="W211" s="2">
        <v>12620</v>
      </c>
      <c r="X211" s="2">
        <v>11358</v>
      </c>
      <c r="Y211" s="2">
        <v>10215</v>
      </c>
    </row>
    <row r="212" spans="1:25" x14ac:dyDescent="0.2">
      <c r="A212" s="5">
        <v>41478</v>
      </c>
      <c r="B212" s="2">
        <v>9436</v>
      </c>
      <c r="C212" s="2">
        <v>9302</v>
      </c>
      <c r="D212" s="2">
        <v>9482</v>
      </c>
      <c r="E212" s="2">
        <v>9469</v>
      </c>
      <c r="F212" s="2">
        <v>9597</v>
      </c>
      <c r="G212" s="2">
        <v>10259</v>
      </c>
      <c r="H212" s="2">
        <v>11205</v>
      </c>
      <c r="I212" s="2">
        <v>13455</v>
      </c>
      <c r="J212" s="2">
        <v>17703</v>
      </c>
      <c r="K212" s="2">
        <v>17637</v>
      </c>
      <c r="L212" s="2">
        <v>19488</v>
      </c>
      <c r="M212" s="2">
        <v>19737</v>
      </c>
      <c r="N212" s="2">
        <v>20161</v>
      </c>
      <c r="O212" s="2">
        <v>20836</v>
      </c>
      <c r="P212" s="2">
        <v>20826</v>
      </c>
      <c r="Q212" s="2">
        <v>20436</v>
      </c>
      <c r="R212" s="2">
        <v>18032</v>
      </c>
      <c r="S212" s="2">
        <v>15978</v>
      </c>
      <c r="T212" s="2">
        <v>15292</v>
      </c>
      <c r="U212" s="2">
        <v>14414</v>
      </c>
      <c r="V212" s="2">
        <v>13438</v>
      </c>
      <c r="W212" s="2">
        <v>12481</v>
      </c>
      <c r="X212" s="2">
        <v>11383</v>
      </c>
      <c r="Y212" s="2">
        <v>10422</v>
      </c>
    </row>
    <row r="213" spans="1:25" x14ac:dyDescent="0.2">
      <c r="A213" s="5">
        <v>41479</v>
      </c>
      <c r="B213" s="2">
        <v>9749</v>
      </c>
      <c r="C213" s="2">
        <v>9599</v>
      </c>
      <c r="D213" s="2">
        <v>9749</v>
      </c>
      <c r="E213" s="2">
        <v>9662</v>
      </c>
      <c r="F213" s="2">
        <v>9799</v>
      </c>
      <c r="G213" s="2">
        <v>10234</v>
      </c>
      <c r="H213" s="2">
        <v>11196</v>
      </c>
      <c r="I213" s="2">
        <v>13446</v>
      </c>
      <c r="J213" s="2">
        <v>18184</v>
      </c>
      <c r="K213" s="2">
        <v>18355</v>
      </c>
      <c r="L213" s="2">
        <v>20519</v>
      </c>
      <c r="M213" s="2">
        <v>21169</v>
      </c>
      <c r="N213" s="2">
        <v>21615</v>
      </c>
      <c r="O213" s="2">
        <v>22847</v>
      </c>
      <c r="P213" s="2">
        <v>23221</v>
      </c>
      <c r="Q213" s="2">
        <v>22667</v>
      </c>
      <c r="R213" s="2">
        <v>19761</v>
      </c>
      <c r="S213" s="2">
        <v>17205</v>
      </c>
      <c r="T213" s="2">
        <v>16138</v>
      </c>
      <c r="U213" s="2">
        <v>15020</v>
      </c>
      <c r="V213" s="2">
        <v>13840</v>
      </c>
      <c r="W213" s="2">
        <v>12950</v>
      </c>
      <c r="X213" s="2">
        <v>11662</v>
      </c>
      <c r="Y213" s="2">
        <v>10271</v>
      </c>
    </row>
    <row r="214" spans="1:25" x14ac:dyDescent="0.2">
      <c r="A214" s="5">
        <v>41480</v>
      </c>
      <c r="B214" s="2">
        <v>9556</v>
      </c>
      <c r="C214" s="2">
        <v>9371</v>
      </c>
      <c r="D214" s="2">
        <v>9386</v>
      </c>
      <c r="E214" s="2">
        <v>9344</v>
      </c>
      <c r="F214" s="2">
        <v>9369</v>
      </c>
      <c r="G214" s="2">
        <v>9754</v>
      </c>
      <c r="H214" s="2">
        <v>10604</v>
      </c>
      <c r="I214" s="2">
        <v>12903</v>
      </c>
      <c r="J214" s="2">
        <v>17034</v>
      </c>
      <c r="K214" s="2">
        <v>16668</v>
      </c>
      <c r="L214" s="2">
        <v>18446</v>
      </c>
      <c r="M214" s="2">
        <v>18679</v>
      </c>
      <c r="N214" s="2">
        <v>19339</v>
      </c>
      <c r="O214" s="2">
        <v>20155</v>
      </c>
      <c r="P214" s="2">
        <v>20414</v>
      </c>
      <c r="Q214" s="2">
        <v>20192</v>
      </c>
      <c r="R214" s="2">
        <v>17749</v>
      </c>
      <c r="S214" s="2">
        <v>15572</v>
      </c>
      <c r="T214" s="2">
        <v>14827</v>
      </c>
      <c r="U214" s="2">
        <v>14266</v>
      </c>
      <c r="V214" s="2">
        <v>13591</v>
      </c>
      <c r="W214" s="2">
        <v>12656</v>
      </c>
      <c r="X214" s="2">
        <v>11551</v>
      </c>
      <c r="Y214" s="2">
        <v>10486</v>
      </c>
    </row>
    <row r="215" spans="1:25" x14ac:dyDescent="0.2">
      <c r="A215" s="5">
        <v>41481</v>
      </c>
      <c r="B215" s="2">
        <v>9726</v>
      </c>
      <c r="C215" s="2">
        <v>9755</v>
      </c>
      <c r="D215" s="2">
        <v>9898</v>
      </c>
      <c r="E215" s="2">
        <v>9766</v>
      </c>
      <c r="F215" s="2">
        <v>9804</v>
      </c>
      <c r="G215" s="2">
        <v>10309</v>
      </c>
      <c r="H215" s="2">
        <v>11052</v>
      </c>
      <c r="I215" s="2">
        <v>13244</v>
      </c>
      <c r="J215" s="2">
        <v>17745</v>
      </c>
      <c r="K215" s="2">
        <v>17635</v>
      </c>
      <c r="L215" s="2">
        <v>19441</v>
      </c>
      <c r="M215" s="2">
        <v>19610</v>
      </c>
      <c r="N215" s="2">
        <v>20025</v>
      </c>
      <c r="O215" s="2">
        <v>20564</v>
      </c>
      <c r="P215" s="2">
        <v>20524</v>
      </c>
      <c r="Q215" s="2">
        <v>20097</v>
      </c>
      <c r="R215" s="2">
        <v>17618</v>
      </c>
      <c r="S215" s="2">
        <v>15351</v>
      </c>
      <c r="T215" s="2">
        <v>14634</v>
      </c>
      <c r="U215" s="2">
        <v>13863</v>
      </c>
      <c r="V215" s="2">
        <v>12846</v>
      </c>
      <c r="W215" s="2">
        <v>11948</v>
      </c>
      <c r="X215" s="2">
        <v>11056</v>
      </c>
      <c r="Y215" s="2">
        <v>10439</v>
      </c>
    </row>
    <row r="216" spans="1:25" x14ac:dyDescent="0.2">
      <c r="A216" s="5">
        <v>41482</v>
      </c>
      <c r="B216" s="2">
        <v>9598</v>
      </c>
      <c r="C216" s="2">
        <v>9449</v>
      </c>
      <c r="D216" s="2">
        <v>9389</v>
      </c>
      <c r="E216" s="2">
        <v>9101</v>
      </c>
      <c r="F216" s="2">
        <v>9660</v>
      </c>
      <c r="G216" s="2">
        <v>9640</v>
      </c>
      <c r="H216" s="2">
        <v>10172</v>
      </c>
      <c r="I216" s="2">
        <v>11848</v>
      </c>
      <c r="J216" s="2">
        <v>13398</v>
      </c>
      <c r="K216" s="2">
        <v>14024</v>
      </c>
      <c r="L216" s="2">
        <v>15103</v>
      </c>
      <c r="M216" s="2">
        <v>16583</v>
      </c>
      <c r="N216" s="2">
        <v>16667</v>
      </c>
      <c r="O216" s="2">
        <v>17460</v>
      </c>
      <c r="P216" s="2">
        <v>17269</v>
      </c>
      <c r="Q216" s="2">
        <v>16822</v>
      </c>
      <c r="R216" s="2">
        <v>16573</v>
      </c>
      <c r="S216" s="2">
        <v>15813</v>
      </c>
      <c r="T216" s="2">
        <v>14719</v>
      </c>
      <c r="U216" s="2">
        <v>12539</v>
      </c>
      <c r="V216" s="2">
        <v>12916</v>
      </c>
      <c r="W216" s="2">
        <v>12956</v>
      </c>
      <c r="X216" s="2">
        <v>11762</v>
      </c>
      <c r="Y216" s="2">
        <v>10866</v>
      </c>
    </row>
    <row r="217" spans="1:25" x14ac:dyDescent="0.2">
      <c r="A217" s="5">
        <v>41483</v>
      </c>
      <c r="B217" s="2">
        <v>10294</v>
      </c>
      <c r="C217" s="2">
        <v>9899</v>
      </c>
      <c r="D217" s="2">
        <v>9880</v>
      </c>
      <c r="E217" s="2">
        <v>9570</v>
      </c>
      <c r="F217" s="2">
        <v>9862</v>
      </c>
      <c r="G217" s="2">
        <v>9423</v>
      </c>
      <c r="H217" s="2">
        <v>9948</v>
      </c>
      <c r="I217" s="2">
        <v>11446</v>
      </c>
      <c r="J217" s="2">
        <v>13301</v>
      </c>
      <c r="K217" s="2">
        <v>14239</v>
      </c>
      <c r="L217" s="2">
        <v>15430</v>
      </c>
      <c r="M217" s="2">
        <v>16988</v>
      </c>
      <c r="N217" s="2">
        <v>17336</v>
      </c>
      <c r="O217" s="2">
        <v>18179</v>
      </c>
      <c r="P217" s="2">
        <v>17992</v>
      </c>
      <c r="Q217" s="2">
        <v>16941</v>
      </c>
      <c r="R217" s="2">
        <v>16500</v>
      </c>
      <c r="S217" s="2">
        <v>15935</v>
      </c>
      <c r="T217" s="2">
        <v>14873</v>
      </c>
      <c r="U217" s="2">
        <v>12955</v>
      </c>
      <c r="V217" s="2">
        <v>13078</v>
      </c>
      <c r="W217" s="2">
        <v>12723</v>
      </c>
      <c r="X217" s="2">
        <v>11289</v>
      </c>
      <c r="Y217" s="2">
        <v>10651</v>
      </c>
    </row>
    <row r="218" spans="1:25" x14ac:dyDescent="0.2">
      <c r="A218" s="5">
        <v>41484</v>
      </c>
      <c r="B218" s="2">
        <v>10053</v>
      </c>
      <c r="C218" s="2">
        <v>9989</v>
      </c>
      <c r="D218" s="2">
        <v>10132</v>
      </c>
      <c r="E218" s="2">
        <v>10006</v>
      </c>
      <c r="F218" s="2">
        <v>10047</v>
      </c>
      <c r="G218" s="2">
        <v>10707</v>
      </c>
      <c r="H218" s="2">
        <v>11343</v>
      </c>
      <c r="I218" s="2">
        <v>13573</v>
      </c>
      <c r="J218" s="2">
        <v>18049</v>
      </c>
      <c r="K218" s="2">
        <v>18206</v>
      </c>
      <c r="L218" s="2">
        <v>19964</v>
      </c>
      <c r="M218" s="2">
        <v>20187</v>
      </c>
      <c r="N218" s="2">
        <v>20613</v>
      </c>
      <c r="O218" s="2">
        <v>21364</v>
      </c>
      <c r="P218" s="2">
        <v>21654</v>
      </c>
      <c r="Q218" s="2">
        <v>21178</v>
      </c>
      <c r="R218" s="2">
        <v>18725</v>
      </c>
      <c r="S218" s="2">
        <v>16513</v>
      </c>
      <c r="T218" s="2">
        <v>15844</v>
      </c>
      <c r="U218" s="2">
        <v>14914</v>
      </c>
      <c r="V218" s="2">
        <v>14054</v>
      </c>
      <c r="W218" s="2">
        <v>13052</v>
      </c>
      <c r="X218" s="2">
        <v>11745</v>
      </c>
      <c r="Y218" s="2">
        <v>10845</v>
      </c>
    </row>
    <row r="219" spans="1:25" x14ac:dyDescent="0.2">
      <c r="A219" s="5">
        <v>41485</v>
      </c>
      <c r="B219" s="2">
        <v>10003</v>
      </c>
      <c r="C219" s="2">
        <v>9883</v>
      </c>
      <c r="D219" s="2">
        <v>10156</v>
      </c>
      <c r="E219" s="2">
        <v>10041</v>
      </c>
      <c r="F219" s="2">
        <v>10080</v>
      </c>
      <c r="G219" s="2">
        <v>10475</v>
      </c>
      <c r="H219" s="2">
        <v>11424</v>
      </c>
      <c r="I219" s="2">
        <v>13614</v>
      </c>
      <c r="J219" s="2">
        <v>17961</v>
      </c>
      <c r="K219" s="2">
        <v>17915</v>
      </c>
      <c r="L219" s="2">
        <v>20231</v>
      </c>
      <c r="M219" s="2">
        <v>20418</v>
      </c>
      <c r="N219" s="2">
        <v>21075</v>
      </c>
      <c r="O219" s="2">
        <v>22070</v>
      </c>
      <c r="P219" s="2">
        <v>22528</v>
      </c>
      <c r="Q219" s="2">
        <v>22131</v>
      </c>
      <c r="R219" s="2">
        <v>19330</v>
      </c>
      <c r="S219" s="2">
        <v>16964</v>
      </c>
      <c r="T219" s="2">
        <v>16054</v>
      </c>
      <c r="U219" s="2">
        <v>14999</v>
      </c>
      <c r="V219" s="2">
        <v>14177</v>
      </c>
      <c r="W219" s="2">
        <v>13201</v>
      </c>
      <c r="X219" s="2">
        <v>11887</v>
      </c>
      <c r="Y219" s="2">
        <v>10758</v>
      </c>
    </row>
    <row r="220" spans="1:25" x14ac:dyDescent="0.2">
      <c r="A220" s="5">
        <v>41486</v>
      </c>
      <c r="B220" s="2">
        <v>9976</v>
      </c>
      <c r="C220" s="2">
        <v>9825</v>
      </c>
      <c r="D220" s="2">
        <v>9938</v>
      </c>
      <c r="E220" s="2">
        <v>9749</v>
      </c>
      <c r="F220" s="2">
        <v>9779</v>
      </c>
      <c r="G220" s="2">
        <v>10278</v>
      </c>
      <c r="H220" s="2">
        <v>11027</v>
      </c>
      <c r="I220" s="2">
        <v>13562</v>
      </c>
      <c r="J220" s="2">
        <v>18059</v>
      </c>
      <c r="K220" s="2">
        <v>18011</v>
      </c>
      <c r="L220" s="2">
        <v>19908</v>
      </c>
      <c r="M220" s="2">
        <v>20172</v>
      </c>
      <c r="N220" s="2">
        <v>20901</v>
      </c>
      <c r="O220" s="2">
        <v>21851</v>
      </c>
      <c r="P220" s="2">
        <v>22392</v>
      </c>
      <c r="Q220" s="2">
        <v>22171</v>
      </c>
      <c r="R220" s="2">
        <v>19406</v>
      </c>
      <c r="S220" s="2">
        <v>16900</v>
      </c>
      <c r="T220" s="2">
        <v>15937</v>
      </c>
      <c r="U220" s="2">
        <v>14991</v>
      </c>
      <c r="V220" s="2">
        <v>14155</v>
      </c>
      <c r="W220" s="2">
        <v>13219</v>
      </c>
      <c r="X220" s="2">
        <v>11960</v>
      </c>
      <c r="Y220" s="2">
        <v>10756</v>
      </c>
    </row>
    <row r="221" spans="1:25" x14ac:dyDescent="0.2">
      <c r="A221" s="5">
        <v>41487</v>
      </c>
      <c r="B221" s="2">
        <v>10241</v>
      </c>
      <c r="C221" s="2">
        <v>9785</v>
      </c>
      <c r="D221" s="2">
        <v>9604</v>
      </c>
      <c r="E221" s="2">
        <v>9628</v>
      </c>
      <c r="F221" s="2">
        <v>9823</v>
      </c>
      <c r="G221" s="2">
        <v>10457</v>
      </c>
      <c r="H221" s="2">
        <v>11470</v>
      </c>
      <c r="I221" s="2">
        <v>13826</v>
      </c>
      <c r="J221" s="2">
        <v>17375</v>
      </c>
      <c r="K221" s="2">
        <v>18055</v>
      </c>
      <c r="L221" s="2">
        <v>19896</v>
      </c>
      <c r="M221" s="2">
        <v>20899</v>
      </c>
      <c r="N221" s="2">
        <v>21305</v>
      </c>
      <c r="O221" s="2">
        <v>22361</v>
      </c>
      <c r="P221" s="2">
        <v>23279</v>
      </c>
      <c r="Q221" s="2">
        <v>22511</v>
      </c>
      <c r="R221" s="2">
        <v>20188</v>
      </c>
      <c r="S221" s="2">
        <v>17042</v>
      </c>
      <c r="T221" s="2">
        <v>15830</v>
      </c>
      <c r="U221" s="2">
        <v>14306</v>
      </c>
      <c r="V221" s="2">
        <v>13966</v>
      </c>
      <c r="W221" s="2">
        <v>13134</v>
      </c>
      <c r="X221" s="2">
        <v>11198</v>
      </c>
      <c r="Y221" s="2">
        <v>10451</v>
      </c>
    </row>
    <row r="222" spans="1:25" x14ac:dyDescent="0.2">
      <c r="A222" s="5">
        <v>41488</v>
      </c>
      <c r="B222" s="2">
        <v>10304</v>
      </c>
      <c r="C222" s="2">
        <v>10113</v>
      </c>
      <c r="D222" s="2">
        <v>9900</v>
      </c>
      <c r="E222" s="2">
        <v>9936</v>
      </c>
      <c r="F222" s="2">
        <v>10087</v>
      </c>
      <c r="G222" s="2">
        <v>10882</v>
      </c>
      <c r="H222" s="2">
        <v>11790</v>
      </c>
      <c r="I222" s="2">
        <v>13866</v>
      </c>
      <c r="J222" s="2">
        <v>17374</v>
      </c>
      <c r="K222" s="2">
        <v>17805</v>
      </c>
      <c r="L222" s="2">
        <v>19498</v>
      </c>
      <c r="M222" s="2">
        <v>20224</v>
      </c>
      <c r="N222" s="2">
        <v>20369</v>
      </c>
      <c r="O222" s="2">
        <v>20783</v>
      </c>
      <c r="P222" s="2">
        <v>21401</v>
      </c>
      <c r="Q222" s="2">
        <v>20544</v>
      </c>
      <c r="R222" s="2">
        <v>18751</v>
      </c>
      <c r="S222" s="2">
        <v>16159</v>
      </c>
      <c r="T222" s="2">
        <v>15361</v>
      </c>
      <c r="U222" s="2">
        <v>13595</v>
      </c>
      <c r="V222" s="2">
        <v>13250</v>
      </c>
      <c r="W222" s="2">
        <v>12615</v>
      </c>
      <c r="X222" s="2">
        <v>10927</v>
      </c>
      <c r="Y222" s="2">
        <v>10134</v>
      </c>
    </row>
    <row r="223" spans="1:25" x14ac:dyDescent="0.2">
      <c r="A223" s="5">
        <v>41489</v>
      </c>
      <c r="B223" s="2">
        <v>9565</v>
      </c>
      <c r="C223" s="2">
        <v>9395</v>
      </c>
      <c r="D223" s="2">
        <v>9294</v>
      </c>
      <c r="E223" s="2">
        <v>9261</v>
      </c>
      <c r="F223" s="2">
        <v>9371</v>
      </c>
      <c r="G223" s="2">
        <v>9896</v>
      </c>
      <c r="H223" s="2">
        <v>10821</v>
      </c>
      <c r="I223" s="2">
        <v>11879</v>
      </c>
      <c r="J223" s="2">
        <v>13175</v>
      </c>
      <c r="K223" s="2">
        <v>13588</v>
      </c>
      <c r="L223" s="2">
        <v>14623</v>
      </c>
      <c r="M223" s="2">
        <v>16590</v>
      </c>
      <c r="N223" s="2">
        <v>16238</v>
      </c>
      <c r="O223" s="2">
        <v>16791</v>
      </c>
      <c r="P223" s="2">
        <v>17169</v>
      </c>
      <c r="Q223" s="2">
        <v>16616</v>
      </c>
      <c r="R223" s="2">
        <v>15777</v>
      </c>
      <c r="S223" s="2">
        <v>15024</v>
      </c>
      <c r="T223" s="2">
        <v>13739</v>
      </c>
      <c r="U223" s="2">
        <v>11668</v>
      </c>
      <c r="V223" s="2">
        <v>12252</v>
      </c>
      <c r="W223" s="2">
        <v>12094</v>
      </c>
      <c r="X223" s="2">
        <v>11003</v>
      </c>
      <c r="Y223" s="2">
        <v>9960</v>
      </c>
    </row>
    <row r="224" spans="1:25" x14ac:dyDescent="0.2">
      <c r="A224" s="5">
        <v>41490</v>
      </c>
      <c r="B224" s="2">
        <v>9251</v>
      </c>
      <c r="C224" s="2">
        <v>9157</v>
      </c>
      <c r="D224" s="2">
        <v>9066</v>
      </c>
      <c r="E224" s="2">
        <v>9062</v>
      </c>
      <c r="F224" s="2">
        <v>9117</v>
      </c>
      <c r="G224" s="2">
        <v>9360</v>
      </c>
      <c r="H224" s="2">
        <v>10100</v>
      </c>
      <c r="I224" s="2">
        <v>11291</v>
      </c>
      <c r="J224" s="2">
        <v>12805</v>
      </c>
      <c r="K224" s="2">
        <v>13211</v>
      </c>
      <c r="L224" s="2">
        <v>14331</v>
      </c>
      <c r="M224" s="2">
        <v>16324</v>
      </c>
      <c r="N224" s="2">
        <v>16066</v>
      </c>
      <c r="O224" s="2">
        <v>16650</v>
      </c>
      <c r="P224" s="2">
        <v>17409</v>
      </c>
      <c r="Q224" s="2">
        <v>16738</v>
      </c>
      <c r="R224" s="2">
        <v>16200</v>
      </c>
      <c r="S224" s="2">
        <v>15808</v>
      </c>
      <c r="T224" s="2">
        <v>14233</v>
      </c>
      <c r="U224" s="2">
        <v>12320</v>
      </c>
      <c r="V224" s="2">
        <v>12726</v>
      </c>
      <c r="W224" s="2">
        <v>12182</v>
      </c>
      <c r="X224" s="2">
        <v>10936</v>
      </c>
      <c r="Y224" s="2">
        <v>9825</v>
      </c>
    </row>
    <row r="225" spans="1:25" x14ac:dyDescent="0.2">
      <c r="A225" s="5">
        <v>41491</v>
      </c>
      <c r="B225" s="2">
        <v>9683</v>
      </c>
      <c r="C225" s="2">
        <v>9363</v>
      </c>
      <c r="D225" s="2">
        <v>9103</v>
      </c>
      <c r="E225" s="2">
        <v>9172</v>
      </c>
      <c r="F225" s="2">
        <v>9483</v>
      </c>
      <c r="G225" s="2">
        <v>10123</v>
      </c>
      <c r="H225" s="2">
        <v>11209</v>
      </c>
      <c r="I225" s="2">
        <v>13390</v>
      </c>
      <c r="J225" s="2">
        <v>16695</v>
      </c>
      <c r="K225" s="2">
        <v>17040</v>
      </c>
      <c r="L225" s="2">
        <v>18203</v>
      </c>
      <c r="M225" s="2">
        <v>19023</v>
      </c>
      <c r="N225" s="2">
        <v>19303</v>
      </c>
      <c r="O225" s="2">
        <v>19924</v>
      </c>
      <c r="P225" s="2">
        <v>20644</v>
      </c>
      <c r="Q225" s="2">
        <v>19452</v>
      </c>
      <c r="R225" s="2">
        <v>17829</v>
      </c>
      <c r="S225" s="2">
        <v>15520</v>
      </c>
      <c r="T225" s="2">
        <v>14723</v>
      </c>
      <c r="U225" s="2">
        <v>13301</v>
      </c>
      <c r="V225" s="2">
        <v>13256</v>
      </c>
      <c r="W225" s="2">
        <v>12397</v>
      </c>
      <c r="X225" s="2">
        <v>10267</v>
      </c>
      <c r="Y225" s="2">
        <v>9310</v>
      </c>
    </row>
    <row r="226" spans="1:25" x14ac:dyDescent="0.2">
      <c r="A226" s="5">
        <v>41492</v>
      </c>
      <c r="B226" s="2">
        <v>9262</v>
      </c>
      <c r="C226" s="2">
        <v>8969</v>
      </c>
      <c r="D226" s="2">
        <v>8750</v>
      </c>
      <c r="E226" s="2">
        <v>8865</v>
      </c>
      <c r="F226" s="2">
        <v>9078</v>
      </c>
      <c r="G226" s="2">
        <v>9800</v>
      </c>
      <c r="H226" s="2">
        <v>10778</v>
      </c>
      <c r="I226" s="2">
        <v>13044</v>
      </c>
      <c r="J226" s="2">
        <v>16268</v>
      </c>
      <c r="K226" s="2">
        <v>16720</v>
      </c>
      <c r="L226" s="2">
        <v>18210</v>
      </c>
      <c r="M226" s="2">
        <v>19167</v>
      </c>
      <c r="N226" s="2">
        <v>19462</v>
      </c>
      <c r="O226" s="2">
        <v>20579</v>
      </c>
      <c r="P226" s="2">
        <v>21245</v>
      </c>
      <c r="Q226" s="2">
        <v>20646</v>
      </c>
      <c r="R226" s="2">
        <v>18740</v>
      </c>
      <c r="S226" s="2">
        <v>16152</v>
      </c>
      <c r="T226" s="2">
        <v>15280</v>
      </c>
      <c r="U226" s="2">
        <v>13936</v>
      </c>
      <c r="V226" s="2">
        <v>13667</v>
      </c>
      <c r="W226" s="2">
        <v>12784</v>
      </c>
      <c r="X226" s="2">
        <v>10637</v>
      </c>
      <c r="Y226" s="2">
        <v>9726</v>
      </c>
    </row>
    <row r="227" spans="1:25" x14ac:dyDescent="0.2">
      <c r="A227" s="5">
        <v>41493</v>
      </c>
      <c r="B227" s="2">
        <v>9590</v>
      </c>
      <c r="C227" s="2">
        <v>9066</v>
      </c>
      <c r="D227" s="2">
        <v>8897</v>
      </c>
      <c r="E227" s="2">
        <v>8915</v>
      </c>
      <c r="F227" s="2">
        <v>9138</v>
      </c>
      <c r="G227" s="2">
        <v>9895</v>
      </c>
      <c r="H227" s="2">
        <v>11029</v>
      </c>
      <c r="I227" s="2">
        <v>13215</v>
      </c>
      <c r="J227" s="2">
        <v>16690</v>
      </c>
      <c r="K227" s="2">
        <v>17092</v>
      </c>
      <c r="L227" s="2">
        <v>18772</v>
      </c>
      <c r="M227" s="2">
        <v>19767</v>
      </c>
      <c r="N227" s="2">
        <v>20198</v>
      </c>
      <c r="O227" s="2">
        <v>21220</v>
      </c>
      <c r="P227" s="2">
        <v>21884</v>
      </c>
      <c r="Q227" s="2">
        <v>21334</v>
      </c>
      <c r="R227" s="2">
        <v>19124</v>
      </c>
      <c r="S227" s="2">
        <v>16454</v>
      </c>
      <c r="T227" s="2">
        <v>15307</v>
      </c>
      <c r="U227" s="2">
        <v>13862</v>
      </c>
      <c r="V227" s="2">
        <v>13556</v>
      </c>
      <c r="W227" s="2">
        <v>12661</v>
      </c>
      <c r="X227" s="2">
        <v>10564</v>
      </c>
      <c r="Y227" s="2">
        <v>9852</v>
      </c>
    </row>
    <row r="228" spans="1:25" x14ac:dyDescent="0.2">
      <c r="A228" s="5">
        <v>41494</v>
      </c>
      <c r="B228" s="2">
        <v>9636</v>
      </c>
      <c r="C228" s="2">
        <v>9320</v>
      </c>
      <c r="D228" s="2">
        <v>9214</v>
      </c>
      <c r="E228" s="2">
        <v>9229</v>
      </c>
      <c r="F228" s="2">
        <v>9368</v>
      </c>
      <c r="G228" s="2">
        <v>10254</v>
      </c>
      <c r="H228" s="2">
        <v>11230</v>
      </c>
      <c r="I228" s="2">
        <v>13445</v>
      </c>
      <c r="J228" s="2">
        <v>16967</v>
      </c>
      <c r="K228" s="2">
        <v>17472</v>
      </c>
      <c r="L228" s="2">
        <v>19035</v>
      </c>
      <c r="M228" s="2">
        <v>19780</v>
      </c>
      <c r="N228" s="2">
        <v>19892</v>
      </c>
      <c r="O228" s="2">
        <v>20815</v>
      </c>
      <c r="P228" s="2">
        <v>21200</v>
      </c>
      <c r="Q228" s="2">
        <v>20335</v>
      </c>
      <c r="R228" s="2">
        <v>18305</v>
      </c>
      <c r="S228" s="2">
        <v>15861</v>
      </c>
      <c r="T228" s="2">
        <v>15214</v>
      </c>
      <c r="U228" s="2">
        <v>14047</v>
      </c>
      <c r="V228" s="2">
        <v>13284</v>
      </c>
      <c r="W228" s="2">
        <v>12377</v>
      </c>
      <c r="X228" s="2">
        <v>10419</v>
      </c>
      <c r="Y228" s="2">
        <v>9672</v>
      </c>
    </row>
    <row r="229" spans="1:25" x14ac:dyDescent="0.2">
      <c r="A229" s="5">
        <v>41495</v>
      </c>
      <c r="B229" s="2">
        <v>9734</v>
      </c>
      <c r="C229" s="2">
        <v>9391</v>
      </c>
      <c r="D229" s="2">
        <v>9122</v>
      </c>
      <c r="E229" s="2">
        <v>9213</v>
      </c>
      <c r="F229" s="2">
        <v>9423</v>
      </c>
      <c r="G229" s="2">
        <v>10294</v>
      </c>
      <c r="H229" s="2">
        <v>11663</v>
      </c>
      <c r="I229" s="2">
        <v>13925</v>
      </c>
      <c r="J229" s="2">
        <v>17607</v>
      </c>
      <c r="K229" s="2">
        <v>17771</v>
      </c>
      <c r="L229" s="2">
        <v>19558</v>
      </c>
      <c r="M229" s="2">
        <v>20641</v>
      </c>
      <c r="N229" s="2">
        <v>20711</v>
      </c>
      <c r="O229" s="2">
        <v>21453</v>
      </c>
      <c r="P229" s="2">
        <v>21778</v>
      </c>
      <c r="Q229" s="2">
        <v>20924</v>
      </c>
      <c r="R229" s="2">
        <v>19055</v>
      </c>
      <c r="S229" s="2">
        <v>16406</v>
      </c>
      <c r="T229" s="2">
        <v>15663</v>
      </c>
      <c r="U229" s="2">
        <v>14166</v>
      </c>
      <c r="V229" s="2">
        <v>13285</v>
      </c>
      <c r="W229" s="2">
        <v>12488</v>
      </c>
      <c r="X229" s="2">
        <v>10767</v>
      </c>
      <c r="Y229" s="2">
        <v>10012</v>
      </c>
    </row>
    <row r="230" spans="1:25" x14ac:dyDescent="0.2">
      <c r="A230" s="5">
        <v>41496</v>
      </c>
      <c r="B230" s="2">
        <v>9370</v>
      </c>
      <c r="C230" s="2">
        <v>9290</v>
      </c>
      <c r="D230" s="2">
        <v>9322</v>
      </c>
      <c r="E230" s="2">
        <v>9438</v>
      </c>
      <c r="F230" s="2">
        <v>9634</v>
      </c>
      <c r="G230" s="2">
        <v>10153</v>
      </c>
      <c r="H230" s="2">
        <v>11269</v>
      </c>
      <c r="I230" s="2">
        <v>12414</v>
      </c>
      <c r="J230" s="2">
        <v>13938</v>
      </c>
      <c r="K230" s="2">
        <v>14536</v>
      </c>
      <c r="L230" s="2">
        <v>15502</v>
      </c>
      <c r="M230" s="2">
        <v>17181</v>
      </c>
      <c r="N230" s="2">
        <v>16543</v>
      </c>
      <c r="O230" s="2">
        <v>16890</v>
      </c>
      <c r="P230" s="2">
        <v>17450</v>
      </c>
      <c r="Q230" s="2">
        <v>16616</v>
      </c>
      <c r="R230" s="2">
        <v>15820</v>
      </c>
      <c r="S230" s="2">
        <v>14979</v>
      </c>
      <c r="T230" s="2">
        <v>13427</v>
      </c>
      <c r="U230" s="2">
        <v>11552</v>
      </c>
      <c r="V230" s="2">
        <v>12101</v>
      </c>
      <c r="W230" s="2">
        <v>11922</v>
      </c>
      <c r="X230" s="2">
        <v>10850</v>
      </c>
      <c r="Y230" s="2">
        <v>9674</v>
      </c>
    </row>
    <row r="231" spans="1:25" x14ac:dyDescent="0.2">
      <c r="A231" s="5">
        <v>41497</v>
      </c>
      <c r="B231" s="2">
        <v>8897</v>
      </c>
      <c r="C231" s="2">
        <v>8807</v>
      </c>
      <c r="D231" s="2">
        <v>8859</v>
      </c>
      <c r="E231" s="2">
        <v>8722</v>
      </c>
      <c r="F231" s="2">
        <v>8779</v>
      </c>
      <c r="G231" s="2">
        <v>9142</v>
      </c>
      <c r="H231" s="2">
        <v>9649</v>
      </c>
      <c r="I231" s="2">
        <v>10802</v>
      </c>
      <c r="J231" s="2">
        <v>12449</v>
      </c>
      <c r="K231" s="2">
        <v>12799</v>
      </c>
      <c r="L231" s="2">
        <v>13833</v>
      </c>
      <c r="M231" s="2">
        <v>15480</v>
      </c>
      <c r="N231" s="2">
        <v>15150</v>
      </c>
      <c r="O231" s="2">
        <v>15805</v>
      </c>
      <c r="P231" s="2">
        <v>16344</v>
      </c>
      <c r="Q231" s="2">
        <v>15886</v>
      </c>
      <c r="R231" s="2">
        <v>15474</v>
      </c>
      <c r="S231" s="2">
        <v>15088</v>
      </c>
      <c r="T231" s="2">
        <v>13884</v>
      </c>
      <c r="U231" s="2">
        <v>12127</v>
      </c>
      <c r="V231" s="2">
        <v>12607</v>
      </c>
      <c r="W231" s="2">
        <v>11955</v>
      </c>
      <c r="X231" s="2">
        <v>10760</v>
      </c>
      <c r="Y231" s="2">
        <v>9589</v>
      </c>
    </row>
    <row r="232" spans="1:25" x14ac:dyDescent="0.2">
      <c r="A232" s="5">
        <v>41498</v>
      </c>
      <c r="B232" s="2">
        <v>9309</v>
      </c>
      <c r="C232" s="2">
        <v>9056</v>
      </c>
      <c r="D232" s="2">
        <v>8894</v>
      </c>
      <c r="E232" s="2">
        <v>9031</v>
      </c>
      <c r="F232" s="2">
        <v>9159</v>
      </c>
      <c r="G232" s="2">
        <v>10072</v>
      </c>
      <c r="H232" s="2">
        <v>11258</v>
      </c>
      <c r="I232" s="2">
        <v>13528</v>
      </c>
      <c r="J232" s="2">
        <v>16920</v>
      </c>
      <c r="K232" s="2">
        <v>17471</v>
      </c>
      <c r="L232" s="2">
        <v>19136</v>
      </c>
      <c r="M232" s="2">
        <v>20158</v>
      </c>
      <c r="N232" s="2">
        <v>20535</v>
      </c>
      <c r="O232" s="2">
        <v>21563</v>
      </c>
      <c r="P232" s="2">
        <v>22317</v>
      </c>
      <c r="Q232" s="2">
        <v>21521</v>
      </c>
      <c r="R232" s="2">
        <v>19581</v>
      </c>
      <c r="S232" s="2">
        <v>16687</v>
      </c>
      <c r="T232" s="2">
        <v>15779</v>
      </c>
      <c r="U232" s="2">
        <v>14341</v>
      </c>
      <c r="V232" s="2">
        <v>14025</v>
      </c>
      <c r="W232" s="2">
        <v>12916</v>
      </c>
      <c r="X232" s="2">
        <v>10681</v>
      </c>
      <c r="Y232" s="2">
        <v>9887</v>
      </c>
    </row>
    <row r="233" spans="1:25" x14ac:dyDescent="0.2">
      <c r="A233" s="5">
        <v>41499</v>
      </c>
      <c r="B233" s="2">
        <v>9897</v>
      </c>
      <c r="C233" s="2">
        <v>9403</v>
      </c>
      <c r="D233" s="2">
        <v>9184</v>
      </c>
      <c r="E233" s="2">
        <v>9283</v>
      </c>
      <c r="F233" s="2">
        <v>9341</v>
      </c>
      <c r="G233" s="2">
        <v>10145</v>
      </c>
      <c r="H233" s="2">
        <v>11135</v>
      </c>
      <c r="I233" s="2">
        <v>13451</v>
      </c>
      <c r="J233" s="2">
        <v>16873</v>
      </c>
      <c r="K233" s="2">
        <v>17482</v>
      </c>
      <c r="L233" s="2">
        <v>19210</v>
      </c>
      <c r="M233" s="2">
        <v>20235</v>
      </c>
      <c r="N233" s="2">
        <v>20722</v>
      </c>
      <c r="O233" s="2">
        <v>22311</v>
      </c>
      <c r="P233" s="2">
        <v>22805</v>
      </c>
      <c r="Q233" s="2">
        <v>21931</v>
      </c>
      <c r="R233" s="2">
        <v>19782</v>
      </c>
      <c r="S233" s="2">
        <v>17090</v>
      </c>
      <c r="T233" s="2">
        <v>16130</v>
      </c>
      <c r="U233" s="2">
        <v>14932</v>
      </c>
      <c r="V233" s="2">
        <v>14478</v>
      </c>
      <c r="W233" s="2">
        <v>13362</v>
      </c>
      <c r="X233" s="2">
        <v>11201</v>
      </c>
      <c r="Y233" s="2">
        <v>10516</v>
      </c>
    </row>
    <row r="234" spans="1:25" x14ac:dyDescent="0.2">
      <c r="A234" s="5">
        <v>41500</v>
      </c>
      <c r="B234" s="2">
        <v>10070</v>
      </c>
      <c r="C234" s="2">
        <v>9709</v>
      </c>
      <c r="D234" s="2">
        <v>9555</v>
      </c>
      <c r="E234" s="2">
        <v>9617</v>
      </c>
      <c r="F234" s="2">
        <v>9905</v>
      </c>
      <c r="G234" s="2">
        <v>10886</v>
      </c>
      <c r="H234" s="2">
        <v>11787</v>
      </c>
      <c r="I234" s="2">
        <v>14055</v>
      </c>
      <c r="J234" s="2">
        <v>17418</v>
      </c>
      <c r="K234" s="2">
        <v>17696</v>
      </c>
      <c r="L234" s="2">
        <v>19309</v>
      </c>
      <c r="M234" s="2">
        <v>20041</v>
      </c>
      <c r="N234" s="2">
        <v>20365</v>
      </c>
      <c r="O234" s="2">
        <v>21205</v>
      </c>
      <c r="P234" s="2">
        <v>21721</v>
      </c>
      <c r="Q234" s="2">
        <v>20767</v>
      </c>
      <c r="R234" s="2">
        <v>19021</v>
      </c>
      <c r="S234" s="2">
        <v>16252</v>
      </c>
      <c r="T234" s="2">
        <v>15156</v>
      </c>
      <c r="U234" s="2">
        <v>13997</v>
      </c>
      <c r="V234" s="2">
        <v>13634</v>
      </c>
      <c r="W234" s="2">
        <v>12568</v>
      </c>
      <c r="X234" s="2">
        <v>10236</v>
      </c>
      <c r="Y234" s="2">
        <v>9416</v>
      </c>
    </row>
    <row r="235" spans="1:25" x14ac:dyDescent="0.2">
      <c r="A235" s="5">
        <v>41501</v>
      </c>
      <c r="B235" s="2">
        <v>9479</v>
      </c>
      <c r="C235" s="2">
        <v>8921</v>
      </c>
      <c r="D235" s="2">
        <v>8823</v>
      </c>
      <c r="E235" s="2">
        <v>8809</v>
      </c>
      <c r="F235" s="2">
        <v>9140</v>
      </c>
      <c r="G235" s="2">
        <v>10046</v>
      </c>
      <c r="H235" s="2">
        <v>10905</v>
      </c>
      <c r="I235" s="2">
        <v>13272</v>
      </c>
      <c r="J235" s="2">
        <v>16531</v>
      </c>
      <c r="K235" s="2">
        <v>16800</v>
      </c>
      <c r="L235" s="2">
        <v>18294</v>
      </c>
      <c r="M235" s="2">
        <v>19015</v>
      </c>
      <c r="N235" s="2">
        <v>19321</v>
      </c>
      <c r="O235" s="2">
        <v>20038</v>
      </c>
      <c r="P235" s="2">
        <v>20780</v>
      </c>
      <c r="Q235" s="2">
        <v>20025</v>
      </c>
      <c r="R235" s="2">
        <v>18246</v>
      </c>
      <c r="S235" s="2">
        <v>15596</v>
      </c>
      <c r="T235" s="2">
        <v>14913</v>
      </c>
      <c r="U235" s="2">
        <v>13793</v>
      </c>
      <c r="V235" s="2">
        <v>13477</v>
      </c>
      <c r="W235" s="2">
        <v>12554</v>
      </c>
      <c r="X235" s="2">
        <v>10469</v>
      </c>
      <c r="Y235" s="2">
        <v>9668</v>
      </c>
    </row>
    <row r="236" spans="1:25" x14ac:dyDescent="0.2">
      <c r="A236" s="5">
        <v>41502</v>
      </c>
      <c r="B236" s="2">
        <v>9580</v>
      </c>
      <c r="C236" s="2">
        <v>9132</v>
      </c>
      <c r="D236" s="2">
        <v>8811</v>
      </c>
      <c r="E236" s="2">
        <v>8956</v>
      </c>
      <c r="F236" s="2">
        <v>9259</v>
      </c>
      <c r="G236" s="2">
        <v>9879</v>
      </c>
      <c r="H236" s="2">
        <v>10844</v>
      </c>
      <c r="I236" s="2">
        <v>13022</v>
      </c>
      <c r="J236" s="2">
        <v>16446</v>
      </c>
      <c r="K236" s="2">
        <v>16999</v>
      </c>
      <c r="L236" s="2">
        <v>18538</v>
      </c>
      <c r="M236" s="2">
        <v>19449</v>
      </c>
      <c r="N236" s="2">
        <v>19597</v>
      </c>
      <c r="O236" s="2">
        <v>20622</v>
      </c>
      <c r="P236" s="2">
        <v>21209</v>
      </c>
      <c r="Q236" s="2">
        <v>20553</v>
      </c>
      <c r="R236" s="2">
        <v>18571</v>
      </c>
      <c r="S236" s="2">
        <v>15832</v>
      </c>
      <c r="T236" s="2">
        <v>14636</v>
      </c>
      <c r="U236" s="2">
        <v>13559</v>
      </c>
      <c r="V236" s="2">
        <v>13281</v>
      </c>
      <c r="W236" s="2">
        <v>12471</v>
      </c>
      <c r="X236" s="2">
        <v>10538</v>
      </c>
      <c r="Y236" s="2">
        <v>9805</v>
      </c>
    </row>
    <row r="237" spans="1:25" x14ac:dyDescent="0.2">
      <c r="A237" s="5">
        <v>41503</v>
      </c>
      <c r="B237" s="2">
        <v>9226</v>
      </c>
      <c r="C237" s="2">
        <v>9125</v>
      </c>
      <c r="D237" s="2">
        <v>9146</v>
      </c>
      <c r="E237" s="2">
        <v>9107</v>
      </c>
      <c r="F237" s="2">
        <v>9249</v>
      </c>
      <c r="G237" s="2">
        <v>9799</v>
      </c>
      <c r="H237" s="2">
        <v>10506</v>
      </c>
      <c r="I237" s="2">
        <v>11703</v>
      </c>
      <c r="J237" s="2">
        <v>13021</v>
      </c>
      <c r="K237" s="2">
        <v>13261</v>
      </c>
      <c r="L237" s="2">
        <v>14318</v>
      </c>
      <c r="M237" s="2">
        <v>16053</v>
      </c>
      <c r="N237" s="2">
        <v>15531</v>
      </c>
      <c r="O237" s="2">
        <v>16134</v>
      </c>
      <c r="P237" s="2">
        <v>16789</v>
      </c>
      <c r="Q237" s="2">
        <v>16018</v>
      </c>
      <c r="R237" s="2">
        <v>15400</v>
      </c>
      <c r="S237" s="2">
        <v>14808</v>
      </c>
      <c r="T237" s="2">
        <v>13422</v>
      </c>
      <c r="U237" s="2">
        <v>11613</v>
      </c>
      <c r="V237" s="2">
        <v>12070</v>
      </c>
      <c r="W237" s="2">
        <v>11746</v>
      </c>
      <c r="X237" s="2">
        <v>10749</v>
      </c>
      <c r="Y237" s="2">
        <v>9642</v>
      </c>
    </row>
    <row r="238" spans="1:25" x14ac:dyDescent="0.2">
      <c r="A238" s="5">
        <v>41504</v>
      </c>
      <c r="B238" s="2">
        <v>9045</v>
      </c>
      <c r="C238" s="2">
        <v>9002</v>
      </c>
      <c r="D238" s="2">
        <v>8987</v>
      </c>
      <c r="E238" s="2">
        <v>8973</v>
      </c>
      <c r="F238" s="2">
        <v>8972</v>
      </c>
      <c r="G238" s="2">
        <v>9335</v>
      </c>
      <c r="H238" s="2">
        <v>9772</v>
      </c>
      <c r="I238" s="2">
        <v>10972</v>
      </c>
      <c r="J238" s="2">
        <v>12386</v>
      </c>
      <c r="K238" s="2">
        <v>12743</v>
      </c>
      <c r="L238" s="2">
        <v>13763</v>
      </c>
      <c r="M238" s="2">
        <v>15626</v>
      </c>
      <c r="N238" s="2">
        <v>15270</v>
      </c>
      <c r="O238" s="2">
        <v>15699</v>
      </c>
      <c r="P238" s="2">
        <v>16432</v>
      </c>
      <c r="Q238" s="2">
        <v>15806</v>
      </c>
      <c r="R238" s="2">
        <v>15406</v>
      </c>
      <c r="S238" s="2">
        <v>14917</v>
      </c>
      <c r="T238" s="2">
        <v>13754</v>
      </c>
      <c r="U238" s="2">
        <v>12175</v>
      </c>
      <c r="V238" s="2">
        <v>12506</v>
      </c>
      <c r="W238" s="2">
        <v>11797</v>
      </c>
      <c r="X238" s="2">
        <v>10697</v>
      </c>
      <c r="Y238" s="2">
        <v>9533</v>
      </c>
    </row>
    <row r="239" spans="1:25" x14ac:dyDescent="0.2">
      <c r="A239" s="5">
        <v>41505</v>
      </c>
      <c r="B239" s="2">
        <v>9379</v>
      </c>
      <c r="C239" s="2">
        <v>9069</v>
      </c>
      <c r="D239" s="2">
        <v>8917</v>
      </c>
      <c r="E239" s="2">
        <v>8924</v>
      </c>
      <c r="F239" s="2">
        <v>9254</v>
      </c>
      <c r="G239" s="2">
        <v>9997</v>
      </c>
      <c r="H239" s="2">
        <v>11109</v>
      </c>
      <c r="I239" s="2">
        <v>13263</v>
      </c>
      <c r="J239" s="2">
        <v>16650</v>
      </c>
      <c r="K239" s="2">
        <v>17334</v>
      </c>
      <c r="L239" s="2">
        <v>18966</v>
      </c>
      <c r="M239" s="2">
        <v>20134</v>
      </c>
      <c r="N239" s="2">
        <v>20596</v>
      </c>
      <c r="O239" s="2">
        <v>21886</v>
      </c>
      <c r="P239" s="2">
        <v>22944</v>
      </c>
      <c r="Q239" s="2">
        <v>22474</v>
      </c>
      <c r="R239" s="2">
        <v>20323</v>
      </c>
      <c r="S239" s="2">
        <v>17570</v>
      </c>
      <c r="T239" s="2">
        <v>16624</v>
      </c>
      <c r="U239" s="2">
        <v>15333</v>
      </c>
      <c r="V239" s="2">
        <v>14779</v>
      </c>
      <c r="W239" s="2">
        <v>13561</v>
      </c>
      <c r="X239" s="2">
        <v>11315</v>
      </c>
      <c r="Y239" s="2">
        <v>10503</v>
      </c>
    </row>
    <row r="240" spans="1:25" x14ac:dyDescent="0.2">
      <c r="A240" s="5">
        <v>41506</v>
      </c>
      <c r="B240" s="2">
        <v>10443</v>
      </c>
      <c r="C240" s="2">
        <v>10143</v>
      </c>
      <c r="D240" s="2">
        <v>9851</v>
      </c>
      <c r="E240" s="2">
        <v>9837</v>
      </c>
      <c r="F240" s="2">
        <v>9998</v>
      </c>
      <c r="G240" s="2">
        <v>10819</v>
      </c>
      <c r="H240" s="2">
        <v>11870</v>
      </c>
      <c r="I240" s="2">
        <v>14172</v>
      </c>
      <c r="J240" s="2">
        <v>17765</v>
      </c>
      <c r="K240" s="2">
        <v>18295</v>
      </c>
      <c r="L240" s="2">
        <v>19952</v>
      </c>
      <c r="M240" s="2">
        <v>21172</v>
      </c>
      <c r="N240" s="2">
        <v>22120</v>
      </c>
      <c r="O240" s="2">
        <v>23306</v>
      </c>
      <c r="P240" s="2">
        <v>24267</v>
      </c>
      <c r="Q240" s="2">
        <v>23565</v>
      </c>
      <c r="R240" s="2">
        <v>21445</v>
      </c>
      <c r="S240" s="2">
        <v>18320</v>
      </c>
      <c r="T240" s="2">
        <v>17077</v>
      </c>
      <c r="U240" s="2">
        <v>15721</v>
      </c>
      <c r="V240" s="2">
        <v>14946</v>
      </c>
      <c r="W240" s="2">
        <v>13817</v>
      </c>
      <c r="X240" s="2">
        <v>11558</v>
      </c>
      <c r="Y240" s="2">
        <v>10773</v>
      </c>
    </row>
    <row r="241" spans="1:25" x14ac:dyDescent="0.2">
      <c r="A241" s="5">
        <v>41507</v>
      </c>
      <c r="B241" s="2">
        <v>10685</v>
      </c>
      <c r="C241" s="2">
        <v>10168</v>
      </c>
      <c r="D241" s="2">
        <v>9989</v>
      </c>
      <c r="E241" s="2">
        <v>10023</v>
      </c>
      <c r="F241" s="2">
        <v>10152</v>
      </c>
      <c r="G241" s="2">
        <v>10962</v>
      </c>
      <c r="H241" s="2">
        <v>11946</v>
      </c>
      <c r="I241" s="2">
        <v>14214</v>
      </c>
      <c r="J241" s="2">
        <v>18017</v>
      </c>
      <c r="K241" s="2">
        <v>18840</v>
      </c>
      <c r="L241" s="2">
        <v>20798</v>
      </c>
      <c r="M241" s="2">
        <v>22248</v>
      </c>
      <c r="N241" s="2">
        <v>22932</v>
      </c>
      <c r="O241" s="2">
        <v>24286</v>
      </c>
      <c r="P241" s="2">
        <v>25566</v>
      </c>
      <c r="Q241" s="2">
        <v>24708</v>
      </c>
      <c r="R241" s="2">
        <v>22323</v>
      </c>
      <c r="S241" s="2">
        <v>18967</v>
      </c>
      <c r="T241" s="2">
        <v>17793</v>
      </c>
      <c r="U241" s="2">
        <v>16375</v>
      </c>
      <c r="V241" s="2">
        <v>15546</v>
      </c>
      <c r="W241" s="2">
        <v>14324</v>
      </c>
      <c r="X241" s="2">
        <v>11859</v>
      </c>
      <c r="Y241" s="2">
        <v>10945</v>
      </c>
    </row>
    <row r="242" spans="1:25" x14ac:dyDescent="0.2">
      <c r="A242" s="5">
        <v>41508</v>
      </c>
      <c r="B242" s="2">
        <v>11004</v>
      </c>
      <c r="C242" s="2">
        <v>10651</v>
      </c>
      <c r="D242" s="2">
        <v>10452</v>
      </c>
      <c r="E242" s="2">
        <v>10446</v>
      </c>
      <c r="F242" s="2">
        <v>10600</v>
      </c>
      <c r="G242" s="2">
        <v>11124</v>
      </c>
      <c r="H242" s="2">
        <v>12202</v>
      </c>
      <c r="I242" s="2">
        <v>14436</v>
      </c>
      <c r="J242" s="2">
        <v>18280</v>
      </c>
      <c r="K242" s="2">
        <v>19037</v>
      </c>
      <c r="L242" s="2">
        <v>21108</v>
      </c>
      <c r="M242" s="2">
        <v>22731</v>
      </c>
      <c r="N242" s="2">
        <v>23341</v>
      </c>
      <c r="O242" s="2">
        <v>24838</v>
      </c>
      <c r="P242" s="2">
        <v>25836</v>
      </c>
      <c r="Q242" s="2">
        <v>25088</v>
      </c>
      <c r="R242" s="2">
        <v>22318</v>
      </c>
      <c r="S242" s="2">
        <v>18917</v>
      </c>
      <c r="T242" s="2">
        <v>17702</v>
      </c>
      <c r="U242" s="2">
        <v>16556</v>
      </c>
      <c r="V242" s="2">
        <v>15404</v>
      </c>
      <c r="W242" s="2">
        <v>14294</v>
      </c>
      <c r="X242" s="2">
        <v>11932</v>
      </c>
      <c r="Y242" s="2">
        <v>11142</v>
      </c>
    </row>
    <row r="243" spans="1:25" x14ac:dyDescent="0.2">
      <c r="A243" s="5">
        <v>41509</v>
      </c>
      <c r="B243" s="2">
        <v>11316</v>
      </c>
      <c r="C243" s="2">
        <v>10792</v>
      </c>
      <c r="D243" s="2">
        <v>10497</v>
      </c>
      <c r="E243" s="2">
        <v>10436</v>
      </c>
      <c r="F243" s="2">
        <v>10597</v>
      </c>
      <c r="G243" s="2">
        <v>11133</v>
      </c>
      <c r="H243" s="2">
        <v>12199</v>
      </c>
      <c r="I243" s="2">
        <v>14260</v>
      </c>
      <c r="J243" s="2">
        <v>17701</v>
      </c>
      <c r="K243" s="2">
        <v>18057</v>
      </c>
      <c r="L243" s="2">
        <v>19408</v>
      </c>
      <c r="M243" s="2">
        <v>20212</v>
      </c>
      <c r="N243" s="2">
        <v>20388</v>
      </c>
      <c r="O243" s="2">
        <v>21091</v>
      </c>
      <c r="P243" s="2">
        <v>21686</v>
      </c>
      <c r="Q243" s="2">
        <v>20660</v>
      </c>
      <c r="R243" s="2">
        <v>18583</v>
      </c>
      <c r="S243" s="2">
        <v>15700</v>
      </c>
      <c r="T243" s="2">
        <v>14789</v>
      </c>
      <c r="U243" s="2">
        <v>13669</v>
      </c>
      <c r="V243" s="2">
        <v>13085</v>
      </c>
      <c r="W243" s="2">
        <v>12201</v>
      </c>
      <c r="X243" s="2">
        <v>10276</v>
      </c>
      <c r="Y243" s="2">
        <v>9370</v>
      </c>
    </row>
    <row r="244" spans="1:25" x14ac:dyDescent="0.2">
      <c r="A244" s="5">
        <v>41510</v>
      </c>
      <c r="B244" s="2">
        <v>8878</v>
      </c>
      <c r="C244" s="2">
        <v>8776</v>
      </c>
      <c r="D244" s="2">
        <v>8760</v>
      </c>
      <c r="E244" s="2">
        <v>8743</v>
      </c>
      <c r="F244" s="2">
        <v>8833</v>
      </c>
      <c r="G244" s="2">
        <v>9437</v>
      </c>
      <c r="H244" s="2">
        <v>10503</v>
      </c>
      <c r="I244" s="2">
        <v>11588</v>
      </c>
      <c r="J244" s="2">
        <v>12891</v>
      </c>
      <c r="K244" s="2">
        <v>13545</v>
      </c>
      <c r="L244" s="2">
        <v>14259</v>
      </c>
      <c r="M244" s="2">
        <v>15586</v>
      </c>
      <c r="N244" s="2">
        <v>15045</v>
      </c>
      <c r="O244" s="2">
        <v>15522</v>
      </c>
      <c r="P244" s="2">
        <v>16197</v>
      </c>
      <c r="Q244" s="2">
        <v>15647</v>
      </c>
      <c r="R244" s="2">
        <v>15056</v>
      </c>
      <c r="S244" s="2">
        <v>14477</v>
      </c>
      <c r="T244" s="2">
        <v>13132</v>
      </c>
      <c r="U244" s="2">
        <v>11473</v>
      </c>
      <c r="V244" s="2">
        <v>11777</v>
      </c>
      <c r="W244" s="2">
        <v>11299</v>
      </c>
      <c r="X244" s="2">
        <v>10378</v>
      </c>
      <c r="Y244" s="2">
        <v>9554</v>
      </c>
    </row>
    <row r="245" spans="1:25" x14ac:dyDescent="0.2">
      <c r="A245" s="5">
        <v>41511</v>
      </c>
      <c r="B245" s="2">
        <v>8664</v>
      </c>
      <c r="C245" s="2">
        <v>8689</v>
      </c>
      <c r="D245" s="2">
        <v>8786</v>
      </c>
      <c r="E245" s="2">
        <v>8745</v>
      </c>
      <c r="F245" s="2">
        <v>8867</v>
      </c>
      <c r="G245" s="2">
        <v>9248</v>
      </c>
      <c r="H245" s="2">
        <v>9873</v>
      </c>
      <c r="I245" s="2">
        <v>10806</v>
      </c>
      <c r="J245" s="2">
        <v>12139</v>
      </c>
      <c r="K245" s="2">
        <v>12659</v>
      </c>
      <c r="L245" s="2">
        <v>13672</v>
      </c>
      <c r="M245" s="2">
        <v>15517</v>
      </c>
      <c r="N245" s="2">
        <v>15185</v>
      </c>
      <c r="O245" s="2">
        <v>15801</v>
      </c>
      <c r="P245" s="2">
        <v>16515</v>
      </c>
      <c r="Q245" s="2">
        <v>16014</v>
      </c>
      <c r="R245" s="2">
        <v>15591</v>
      </c>
      <c r="S245" s="2">
        <v>15151</v>
      </c>
      <c r="T245" s="2">
        <v>13828</v>
      </c>
      <c r="U245" s="2">
        <v>12405</v>
      </c>
      <c r="V245" s="2">
        <v>12417</v>
      </c>
      <c r="W245" s="2">
        <v>11621</v>
      </c>
      <c r="X245" s="2">
        <v>10361</v>
      </c>
      <c r="Y245" s="2">
        <v>9443</v>
      </c>
    </row>
    <row r="246" spans="1:25" x14ac:dyDescent="0.2">
      <c r="A246" s="5">
        <v>41512</v>
      </c>
      <c r="B246" s="2">
        <v>9463</v>
      </c>
      <c r="C246" s="2">
        <v>9168</v>
      </c>
      <c r="D246" s="2">
        <v>8912</v>
      </c>
      <c r="E246" s="2">
        <v>9085</v>
      </c>
      <c r="F246" s="2">
        <v>9303</v>
      </c>
      <c r="G246" s="2">
        <v>10194</v>
      </c>
      <c r="H246" s="2">
        <v>11464</v>
      </c>
      <c r="I246" s="2">
        <v>13545</v>
      </c>
      <c r="J246" s="2">
        <v>16640</v>
      </c>
      <c r="K246" s="2">
        <v>17200</v>
      </c>
      <c r="L246" s="2">
        <v>18744</v>
      </c>
      <c r="M246" s="2">
        <v>19677</v>
      </c>
      <c r="N246" s="2">
        <v>19839</v>
      </c>
      <c r="O246" s="2">
        <v>20581</v>
      </c>
      <c r="P246" s="2">
        <v>21107</v>
      </c>
      <c r="Q246" s="2">
        <v>20152</v>
      </c>
      <c r="R246" s="2">
        <v>18390</v>
      </c>
      <c r="S246" s="2">
        <v>15982</v>
      </c>
      <c r="T246" s="2">
        <v>15377</v>
      </c>
      <c r="U246" s="2">
        <v>14723</v>
      </c>
      <c r="V246" s="2">
        <v>13550</v>
      </c>
      <c r="W246" s="2">
        <v>12357</v>
      </c>
      <c r="X246" s="2">
        <v>10379</v>
      </c>
      <c r="Y246" s="2">
        <v>9690</v>
      </c>
    </row>
    <row r="247" spans="1:25" x14ac:dyDescent="0.2">
      <c r="A247" s="5">
        <v>41513</v>
      </c>
      <c r="B247" s="2">
        <v>9801</v>
      </c>
      <c r="C247" s="2">
        <v>9455</v>
      </c>
      <c r="D247" s="2">
        <v>9210</v>
      </c>
      <c r="E247" s="2">
        <v>9280</v>
      </c>
      <c r="F247" s="2">
        <v>9414</v>
      </c>
      <c r="G247" s="2">
        <v>10376</v>
      </c>
      <c r="H247" s="2">
        <v>11626</v>
      </c>
      <c r="I247" s="2">
        <v>13648</v>
      </c>
      <c r="J247" s="2">
        <v>17198</v>
      </c>
      <c r="K247" s="2">
        <v>17778</v>
      </c>
      <c r="L247" s="2">
        <v>19691</v>
      </c>
      <c r="M247" s="2">
        <v>21105</v>
      </c>
      <c r="N247" s="2">
        <v>22205</v>
      </c>
      <c r="O247" s="2">
        <v>23296</v>
      </c>
      <c r="P247" s="2">
        <v>24187</v>
      </c>
      <c r="Q247" s="2">
        <v>23553</v>
      </c>
      <c r="R247" s="2">
        <v>21021</v>
      </c>
      <c r="S247" s="2">
        <v>18000</v>
      </c>
      <c r="T247" s="2">
        <v>17046</v>
      </c>
      <c r="U247" s="2">
        <v>16084</v>
      </c>
      <c r="V247" s="2">
        <v>15073</v>
      </c>
      <c r="W247" s="2">
        <v>13667</v>
      </c>
      <c r="X247" s="2">
        <v>11371</v>
      </c>
      <c r="Y247" s="2">
        <v>10607</v>
      </c>
    </row>
    <row r="248" spans="1:25" x14ac:dyDescent="0.2">
      <c r="A248" s="5">
        <v>41514</v>
      </c>
      <c r="B248" s="2">
        <v>10511</v>
      </c>
      <c r="C248" s="2">
        <v>10195</v>
      </c>
      <c r="D248" s="2">
        <v>10009</v>
      </c>
      <c r="E248" s="2">
        <v>10143</v>
      </c>
      <c r="F248" s="2">
        <v>10039</v>
      </c>
      <c r="G248" s="2">
        <v>11114</v>
      </c>
      <c r="H248" s="2">
        <v>12348</v>
      </c>
      <c r="I248" s="2">
        <v>14472</v>
      </c>
      <c r="J248" s="2">
        <v>18083</v>
      </c>
      <c r="K248" s="2">
        <v>18688</v>
      </c>
      <c r="L248" s="2">
        <v>20434</v>
      </c>
      <c r="M248" s="2">
        <v>21715</v>
      </c>
      <c r="N248" s="2">
        <v>22288</v>
      </c>
      <c r="O248" s="2">
        <v>23700</v>
      </c>
      <c r="P248" s="2">
        <v>24623</v>
      </c>
      <c r="Q248" s="2">
        <v>23627</v>
      </c>
      <c r="R248" s="2">
        <v>21240</v>
      </c>
      <c r="S248" s="2">
        <v>17891</v>
      </c>
      <c r="T248" s="2">
        <v>17020</v>
      </c>
      <c r="U248" s="2">
        <v>15812</v>
      </c>
      <c r="V248" s="2">
        <v>14402</v>
      </c>
      <c r="W248" s="2">
        <v>13224</v>
      </c>
      <c r="X248" s="2">
        <v>11152</v>
      </c>
      <c r="Y248" s="2">
        <v>10382</v>
      </c>
    </row>
    <row r="249" spans="1:25" x14ac:dyDescent="0.2">
      <c r="A249" s="5">
        <v>41515</v>
      </c>
      <c r="B249" s="2">
        <v>10348</v>
      </c>
      <c r="C249" s="2">
        <v>10068</v>
      </c>
      <c r="D249" s="2">
        <v>9849</v>
      </c>
      <c r="E249" s="2">
        <v>9790</v>
      </c>
      <c r="F249" s="2">
        <v>9936</v>
      </c>
      <c r="G249" s="2">
        <v>10873</v>
      </c>
      <c r="H249" s="2">
        <v>12285</v>
      </c>
      <c r="I249" s="2">
        <v>14155</v>
      </c>
      <c r="J249" s="2">
        <v>17107</v>
      </c>
      <c r="K249" s="2">
        <v>17345</v>
      </c>
      <c r="L249" s="2">
        <v>18473</v>
      </c>
      <c r="M249" s="2">
        <v>19075</v>
      </c>
      <c r="N249" s="2">
        <v>19164</v>
      </c>
      <c r="O249" s="2">
        <v>19931</v>
      </c>
      <c r="P249" s="2">
        <v>20537</v>
      </c>
      <c r="Q249" s="2">
        <v>19582</v>
      </c>
      <c r="R249" s="2">
        <v>17659</v>
      </c>
      <c r="S249" s="2">
        <v>15207</v>
      </c>
      <c r="T249" s="2">
        <v>14458</v>
      </c>
      <c r="U249" s="2">
        <v>13985</v>
      </c>
      <c r="V249" s="2">
        <v>13100</v>
      </c>
      <c r="W249" s="2">
        <v>12171</v>
      </c>
      <c r="X249" s="2">
        <v>10103</v>
      </c>
      <c r="Y249" s="2">
        <v>9376</v>
      </c>
    </row>
    <row r="250" spans="1:25" x14ac:dyDescent="0.2">
      <c r="A250" s="5">
        <v>41516</v>
      </c>
      <c r="B250" s="2">
        <v>9273</v>
      </c>
      <c r="C250" s="2">
        <v>8905</v>
      </c>
      <c r="D250" s="2">
        <v>8737</v>
      </c>
      <c r="E250" s="2">
        <v>8799</v>
      </c>
      <c r="F250" s="2">
        <v>9151</v>
      </c>
      <c r="G250" s="2">
        <v>9865</v>
      </c>
      <c r="H250" s="2">
        <v>11059</v>
      </c>
      <c r="I250" s="2">
        <v>13082</v>
      </c>
      <c r="J250" s="2">
        <v>16213</v>
      </c>
      <c r="K250" s="2">
        <v>16395</v>
      </c>
      <c r="L250" s="2">
        <v>17533</v>
      </c>
      <c r="M250" s="2">
        <v>18329</v>
      </c>
      <c r="N250" s="2">
        <v>18748</v>
      </c>
      <c r="O250" s="2">
        <v>19618</v>
      </c>
      <c r="P250" s="2">
        <v>20138</v>
      </c>
      <c r="Q250" s="2">
        <v>19582</v>
      </c>
      <c r="R250" s="2">
        <v>17817</v>
      </c>
      <c r="S250" s="2">
        <v>15282</v>
      </c>
      <c r="T250" s="2">
        <v>14453</v>
      </c>
      <c r="U250" s="2">
        <v>13810</v>
      </c>
      <c r="V250" s="2">
        <v>13100</v>
      </c>
      <c r="W250" s="2">
        <v>12368</v>
      </c>
      <c r="X250" s="2">
        <v>10620</v>
      </c>
      <c r="Y250" s="2">
        <v>9923</v>
      </c>
    </row>
    <row r="251" spans="1:25" x14ac:dyDescent="0.2">
      <c r="A251" s="5">
        <v>41517</v>
      </c>
      <c r="B251" s="2">
        <v>9415</v>
      </c>
      <c r="C251" s="2">
        <v>9359</v>
      </c>
      <c r="D251" s="2">
        <v>9285</v>
      </c>
      <c r="E251" s="2">
        <v>9473</v>
      </c>
      <c r="F251" s="2">
        <v>9679</v>
      </c>
      <c r="G251" s="2">
        <v>10204</v>
      </c>
      <c r="H251" s="2">
        <v>11051</v>
      </c>
      <c r="I251" s="2">
        <v>11954</v>
      </c>
      <c r="J251" s="2">
        <v>13369</v>
      </c>
      <c r="K251" s="2">
        <v>13818</v>
      </c>
      <c r="L251" s="2">
        <v>14911</v>
      </c>
      <c r="M251" s="2">
        <v>16822</v>
      </c>
      <c r="N251" s="2">
        <v>16494</v>
      </c>
      <c r="O251" s="2">
        <v>17153</v>
      </c>
      <c r="P251" s="2">
        <v>17942</v>
      </c>
      <c r="Q251" s="2">
        <v>17403</v>
      </c>
      <c r="R251" s="2">
        <v>16704</v>
      </c>
      <c r="S251" s="2">
        <v>15940</v>
      </c>
      <c r="T251" s="2">
        <v>14526</v>
      </c>
      <c r="U251" s="2">
        <v>13049</v>
      </c>
      <c r="V251" s="2">
        <v>12896</v>
      </c>
      <c r="W251" s="2">
        <v>12436</v>
      </c>
      <c r="X251" s="2">
        <v>11391</v>
      </c>
      <c r="Y251" s="2">
        <v>10315</v>
      </c>
    </row>
    <row r="252" spans="1:25" x14ac:dyDescent="0.2">
      <c r="A252" s="5">
        <v>41518</v>
      </c>
      <c r="B252" s="2">
        <v>10368</v>
      </c>
      <c r="C252" s="2">
        <v>10180</v>
      </c>
      <c r="D252" s="2">
        <v>10167</v>
      </c>
      <c r="E252" s="2">
        <v>10373</v>
      </c>
      <c r="F252" s="2">
        <v>9780</v>
      </c>
      <c r="G252" s="2">
        <v>9989</v>
      </c>
      <c r="H252" s="2">
        <v>9810</v>
      </c>
      <c r="I252" s="2">
        <v>10888</v>
      </c>
      <c r="J252" s="2">
        <v>12178</v>
      </c>
      <c r="K252" s="2">
        <v>13399</v>
      </c>
      <c r="L252" s="2">
        <v>15014</v>
      </c>
      <c r="M252" s="2">
        <v>15567</v>
      </c>
      <c r="N252" s="2">
        <v>15155</v>
      </c>
      <c r="O252" s="2">
        <v>16092</v>
      </c>
      <c r="P252" s="2">
        <v>16527</v>
      </c>
      <c r="Q252" s="2">
        <v>15927</v>
      </c>
      <c r="R252" s="2">
        <v>15745</v>
      </c>
      <c r="S252" s="2">
        <v>14910</v>
      </c>
      <c r="T252" s="2">
        <v>13233</v>
      </c>
      <c r="U252" s="2">
        <v>12785</v>
      </c>
      <c r="V252" s="2">
        <v>12657</v>
      </c>
      <c r="W252" s="2">
        <v>13068</v>
      </c>
      <c r="X252" s="2">
        <v>11969</v>
      </c>
      <c r="Y252" s="2">
        <v>11577</v>
      </c>
    </row>
    <row r="253" spans="1:25" x14ac:dyDescent="0.2">
      <c r="A253" s="5">
        <v>41519</v>
      </c>
      <c r="B253" s="2">
        <v>10667</v>
      </c>
      <c r="C253" s="2">
        <v>10641</v>
      </c>
      <c r="D253" s="2">
        <v>10338</v>
      </c>
      <c r="E253" s="2">
        <v>10009</v>
      </c>
      <c r="F253" s="2">
        <v>9927</v>
      </c>
      <c r="G253" s="2">
        <v>10033</v>
      </c>
      <c r="H253" s="2">
        <v>9155</v>
      </c>
      <c r="I253" s="2">
        <v>10944</v>
      </c>
      <c r="J253" s="2">
        <v>14792</v>
      </c>
      <c r="K253" s="2">
        <v>16941</v>
      </c>
      <c r="L253" s="2">
        <v>18987</v>
      </c>
      <c r="M253" s="2">
        <v>20032</v>
      </c>
      <c r="N253" s="2">
        <v>20388</v>
      </c>
      <c r="O253" s="2">
        <v>20246</v>
      </c>
      <c r="P253" s="2">
        <v>20469</v>
      </c>
      <c r="Q253" s="2">
        <v>19879</v>
      </c>
      <c r="R253" s="2">
        <v>17890</v>
      </c>
      <c r="S253" s="2">
        <v>15628</v>
      </c>
      <c r="T253" s="2">
        <v>15038</v>
      </c>
      <c r="U253" s="2">
        <v>13917</v>
      </c>
      <c r="V253" s="2">
        <v>13367</v>
      </c>
      <c r="W253" s="2">
        <v>12593</v>
      </c>
      <c r="X253" s="2">
        <v>10766</v>
      </c>
      <c r="Y253" s="2">
        <v>9965</v>
      </c>
    </row>
    <row r="254" spans="1:25" x14ac:dyDescent="0.2">
      <c r="A254" s="5">
        <v>41520</v>
      </c>
      <c r="B254" s="2">
        <v>9678</v>
      </c>
      <c r="C254" s="2">
        <v>9647</v>
      </c>
      <c r="D254" s="2">
        <v>9643</v>
      </c>
      <c r="E254" s="2">
        <v>9328</v>
      </c>
      <c r="F254" s="2">
        <v>9605</v>
      </c>
      <c r="G254" s="2">
        <v>10716</v>
      </c>
      <c r="H254" s="2">
        <v>11070</v>
      </c>
      <c r="I254" s="2">
        <v>12752</v>
      </c>
      <c r="J254" s="2">
        <v>16536</v>
      </c>
      <c r="K254" s="2">
        <v>17942</v>
      </c>
      <c r="L254" s="2">
        <v>19590</v>
      </c>
      <c r="M254" s="2">
        <v>20458</v>
      </c>
      <c r="N254" s="2">
        <v>21030</v>
      </c>
      <c r="O254" s="2">
        <v>21423</v>
      </c>
      <c r="P254" s="2">
        <v>22260</v>
      </c>
      <c r="Q254" s="2">
        <v>21798</v>
      </c>
      <c r="R254" s="2">
        <v>19180</v>
      </c>
      <c r="S254" s="2">
        <v>16205</v>
      </c>
      <c r="T254" s="2">
        <v>15592</v>
      </c>
      <c r="U254" s="2">
        <v>14735</v>
      </c>
      <c r="V254" s="2">
        <v>14448</v>
      </c>
      <c r="W254" s="2">
        <v>13464</v>
      </c>
      <c r="X254" s="2">
        <v>11456</v>
      </c>
      <c r="Y254" s="2">
        <v>10748</v>
      </c>
    </row>
    <row r="255" spans="1:25" x14ac:dyDescent="0.2">
      <c r="A255" s="5">
        <v>41521</v>
      </c>
      <c r="B255" s="2">
        <v>10467</v>
      </c>
      <c r="C255" s="2">
        <v>10507</v>
      </c>
      <c r="D255" s="2">
        <v>10375</v>
      </c>
      <c r="E255" s="2">
        <v>10165</v>
      </c>
      <c r="F255" s="2">
        <v>10220</v>
      </c>
      <c r="G255" s="2">
        <v>11401</v>
      </c>
      <c r="H255" s="2">
        <v>10985</v>
      </c>
      <c r="I255" s="2">
        <v>12847</v>
      </c>
      <c r="J255" s="2">
        <v>16763</v>
      </c>
      <c r="K255" s="2">
        <v>18278</v>
      </c>
      <c r="L255" s="2">
        <v>19530</v>
      </c>
      <c r="M255" s="2">
        <v>20439</v>
      </c>
      <c r="N255" s="2">
        <v>20926</v>
      </c>
      <c r="O255" s="2">
        <v>21396</v>
      </c>
      <c r="P255" s="2">
        <v>22009</v>
      </c>
      <c r="Q255" s="2">
        <v>21487</v>
      </c>
      <c r="R255" s="2">
        <v>18780</v>
      </c>
      <c r="S255" s="2">
        <v>15574</v>
      </c>
      <c r="T255" s="2">
        <v>14514</v>
      </c>
      <c r="U255" s="2">
        <v>14061</v>
      </c>
      <c r="V255" s="2">
        <v>13885</v>
      </c>
      <c r="W255" s="2">
        <v>13016</v>
      </c>
      <c r="X255" s="2">
        <v>11017</v>
      </c>
      <c r="Y255" s="2">
        <v>10112</v>
      </c>
    </row>
    <row r="256" spans="1:25" x14ac:dyDescent="0.2">
      <c r="A256" s="5">
        <v>41522</v>
      </c>
      <c r="B256" s="2">
        <v>9807</v>
      </c>
      <c r="C256" s="2">
        <v>9829</v>
      </c>
      <c r="D256" s="2">
        <v>9811</v>
      </c>
      <c r="E256" s="2">
        <v>9493</v>
      </c>
      <c r="F256" s="2">
        <v>9680</v>
      </c>
      <c r="G256" s="2">
        <v>10795</v>
      </c>
      <c r="H256" s="2">
        <v>10908</v>
      </c>
      <c r="I256" s="2">
        <v>12658</v>
      </c>
      <c r="J256" s="2">
        <v>16120</v>
      </c>
      <c r="K256" s="2">
        <v>17329</v>
      </c>
      <c r="L256" s="2">
        <v>18512</v>
      </c>
      <c r="M256" s="2">
        <v>19006</v>
      </c>
      <c r="N256" s="2">
        <v>19217</v>
      </c>
      <c r="O256" s="2">
        <v>19345</v>
      </c>
      <c r="P256" s="2">
        <v>19627</v>
      </c>
      <c r="Q256" s="2">
        <v>19091</v>
      </c>
      <c r="R256" s="2">
        <v>16695</v>
      </c>
      <c r="S256" s="2">
        <v>14027</v>
      </c>
      <c r="T256" s="2">
        <v>13530</v>
      </c>
      <c r="U256" s="2">
        <v>13289</v>
      </c>
      <c r="V256" s="2">
        <v>13122</v>
      </c>
      <c r="W256" s="2">
        <v>12372</v>
      </c>
      <c r="X256" s="2">
        <v>10508</v>
      </c>
      <c r="Y256" s="2">
        <v>9443</v>
      </c>
    </row>
    <row r="257" spans="1:25" x14ac:dyDescent="0.2">
      <c r="A257" s="5">
        <v>41523</v>
      </c>
      <c r="B257" s="2">
        <v>9070</v>
      </c>
      <c r="C257" s="2">
        <v>9002</v>
      </c>
      <c r="D257" s="2">
        <v>9043</v>
      </c>
      <c r="E257" s="2">
        <v>8824</v>
      </c>
      <c r="F257" s="2">
        <v>9089</v>
      </c>
      <c r="G257" s="2">
        <v>10275</v>
      </c>
      <c r="H257" s="2">
        <v>10304</v>
      </c>
      <c r="I257" s="2">
        <v>12167</v>
      </c>
      <c r="J257" s="2">
        <v>15589</v>
      </c>
      <c r="K257" s="2">
        <v>16748</v>
      </c>
      <c r="L257" s="2">
        <v>17715</v>
      </c>
      <c r="M257" s="2">
        <v>18179</v>
      </c>
      <c r="N257" s="2">
        <v>18247</v>
      </c>
      <c r="O257" s="2">
        <v>18301</v>
      </c>
      <c r="P257" s="2">
        <v>18599</v>
      </c>
      <c r="Q257" s="2">
        <v>17951</v>
      </c>
      <c r="R257" s="2">
        <v>15898</v>
      </c>
      <c r="S257" s="2">
        <v>13344</v>
      </c>
      <c r="T257" s="2">
        <v>12928</v>
      </c>
      <c r="U257" s="2">
        <v>12514</v>
      </c>
      <c r="V257" s="2">
        <v>12755</v>
      </c>
      <c r="W257" s="2">
        <v>11801</v>
      </c>
      <c r="X257" s="2">
        <v>10344</v>
      </c>
      <c r="Y257" s="2">
        <v>9325</v>
      </c>
    </row>
    <row r="258" spans="1:25" x14ac:dyDescent="0.2">
      <c r="A258" s="5">
        <v>41524</v>
      </c>
      <c r="B258" s="2">
        <v>8916</v>
      </c>
      <c r="C258" s="2">
        <v>8910</v>
      </c>
      <c r="D258" s="2">
        <v>8744</v>
      </c>
      <c r="E258" s="2">
        <v>8946</v>
      </c>
      <c r="F258" s="2">
        <v>9249</v>
      </c>
      <c r="G258" s="2">
        <v>9560</v>
      </c>
      <c r="H258" s="2">
        <v>9712</v>
      </c>
      <c r="I258" s="2">
        <v>10823</v>
      </c>
      <c r="J258" s="2">
        <v>11769</v>
      </c>
      <c r="K258" s="2">
        <v>12466</v>
      </c>
      <c r="L258" s="2">
        <v>13615</v>
      </c>
      <c r="M258" s="2">
        <v>14052</v>
      </c>
      <c r="N258" s="2">
        <v>13701</v>
      </c>
      <c r="O258" s="2">
        <v>14332</v>
      </c>
      <c r="P258" s="2">
        <v>14659</v>
      </c>
      <c r="Q258" s="2">
        <v>14114</v>
      </c>
      <c r="R258" s="2">
        <v>13688</v>
      </c>
      <c r="S258" s="2">
        <v>13207</v>
      </c>
      <c r="T258" s="2">
        <v>12200</v>
      </c>
      <c r="U258" s="2">
        <v>11612</v>
      </c>
      <c r="V258" s="2">
        <v>11263</v>
      </c>
      <c r="W258" s="2">
        <v>11692</v>
      </c>
      <c r="X258" s="2">
        <v>10678</v>
      </c>
      <c r="Y258" s="2">
        <v>10374</v>
      </c>
    </row>
    <row r="259" spans="1:25" x14ac:dyDescent="0.2">
      <c r="A259" s="5">
        <v>41525</v>
      </c>
      <c r="B259" s="2">
        <v>9322</v>
      </c>
      <c r="C259" s="2">
        <v>9258</v>
      </c>
      <c r="D259" s="2">
        <v>9138</v>
      </c>
      <c r="E259" s="2">
        <v>9227</v>
      </c>
      <c r="F259" s="2">
        <v>9186</v>
      </c>
      <c r="G259" s="2">
        <v>9311</v>
      </c>
      <c r="H259" s="2">
        <v>9349</v>
      </c>
      <c r="I259" s="2">
        <v>10302</v>
      </c>
      <c r="J259" s="2">
        <v>11601</v>
      </c>
      <c r="K259" s="2">
        <v>12786</v>
      </c>
      <c r="L259" s="2">
        <v>14213</v>
      </c>
      <c r="M259" s="2">
        <v>14850</v>
      </c>
      <c r="N259" s="2">
        <v>14509</v>
      </c>
      <c r="O259" s="2">
        <v>15181</v>
      </c>
      <c r="P259" s="2">
        <v>15126</v>
      </c>
      <c r="Q259" s="2">
        <v>14455</v>
      </c>
      <c r="R259" s="2">
        <v>14020</v>
      </c>
      <c r="S259" s="2">
        <v>13457</v>
      </c>
      <c r="T259" s="2">
        <v>12274</v>
      </c>
      <c r="U259" s="2">
        <v>11981</v>
      </c>
      <c r="V259" s="2">
        <v>11452</v>
      </c>
      <c r="W259" s="2">
        <v>11403</v>
      </c>
      <c r="X259" s="2">
        <v>10166</v>
      </c>
      <c r="Y259" s="2">
        <v>9601</v>
      </c>
    </row>
    <row r="260" spans="1:25" x14ac:dyDescent="0.2">
      <c r="A260" s="5">
        <v>41526</v>
      </c>
      <c r="B260" s="2">
        <v>8805</v>
      </c>
      <c r="C260" s="2">
        <v>8743</v>
      </c>
      <c r="D260" s="2">
        <v>8721</v>
      </c>
      <c r="E260" s="2">
        <v>8498</v>
      </c>
      <c r="F260" s="2">
        <v>8933</v>
      </c>
      <c r="G260" s="2">
        <v>10443</v>
      </c>
      <c r="H260" s="2">
        <v>10571</v>
      </c>
      <c r="I260" s="2">
        <v>12353</v>
      </c>
      <c r="J260" s="2">
        <v>15717</v>
      </c>
      <c r="K260" s="2">
        <v>16512</v>
      </c>
      <c r="L260" s="2">
        <v>17798</v>
      </c>
      <c r="M260" s="2">
        <v>18318</v>
      </c>
      <c r="N260" s="2">
        <v>18500</v>
      </c>
      <c r="O260" s="2">
        <v>18589</v>
      </c>
      <c r="P260" s="2">
        <v>19086</v>
      </c>
      <c r="Q260" s="2">
        <v>18677</v>
      </c>
      <c r="R260" s="2">
        <v>16382</v>
      </c>
      <c r="S260" s="2">
        <v>14120</v>
      </c>
      <c r="T260" s="2">
        <v>13647</v>
      </c>
      <c r="U260" s="2">
        <v>13371</v>
      </c>
      <c r="V260" s="2">
        <v>12970</v>
      </c>
      <c r="W260" s="2">
        <v>12047</v>
      </c>
      <c r="X260" s="2">
        <v>10244</v>
      </c>
      <c r="Y260" s="2">
        <v>9385</v>
      </c>
    </row>
    <row r="261" spans="1:25" x14ac:dyDescent="0.2">
      <c r="A261" s="5">
        <v>41527</v>
      </c>
      <c r="B261" s="2">
        <v>9226</v>
      </c>
      <c r="C261" s="2">
        <v>9131</v>
      </c>
      <c r="D261" s="2">
        <v>9075</v>
      </c>
      <c r="E261" s="2">
        <v>8878</v>
      </c>
      <c r="F261" s="2">
        <v>9193</v>
      </c>
      <c r="G261" s="2">
        <v>10412</v>
      </c>
      <c r="H261" s="2">
        <v>10384</v>
      </c>
      <c r="I261" s="2">
        <v>12182</v>
      </c>
      <c r="J261" s="2">
        <v>15628</v>
      </c>
      <c r="K261" s="2">
        <v>16532</v>
      </c>
      <c r="L261" s="2">
        <v>17932</v>
      </c>
      <c r="M261" s="2">
        <v>18538</v>
      </c>
      <c r="N261" s="2">
        <v>18954</v>
      </c>
      <c r="O261" s="2">
        <v>19256</v>
      </c>
      <c r="P261" s="2">
        <v>19617</v>
      </c>
      <c r="Q261" s="2">
        <v>19163</v>
      </c>
      <c r="R261" s="2">
        <v>17218</v>
      </c>
      <c r="S261" s="2">
        <v>14946</v>
      </c>
      <c r="T261" s="2">
        <v>14393</v>
      </c>
      <c r="U261" s="2">
        <v>13665</v>
      </c>
      <c r="V261" s="2">
        <v>13111</v>
      </c>
      <c r="W261" s="2">
        <v>12208</v>
      </c>
      <c r="X261" s="2">
        <v>10411</v>
      </c>
      <c r="Y261" s="2">
        <v>9527</v>
      </c>
    </row>
    <row r="262" spans="1:25" x14ac:dyDescent="0.2">
      <c r="A262" s="5">
        <v>41528</v>
      </c>
      <c r="B262" s="2">
        <v>9290</v>
      </c>
      <c r="C262" s="2">
        <v>9224</v>
      </c>
      <c r="D262" s="2">
        <v>9258</v>
      </c>
      <c r="E262" s="2">
        <v>9025</v>
      </c>
      <c r="F262" s="2">
        <v>9335</v>
      </c>
      <c r="G262" s="2">
        <v>10465</v>
      </c>
      <c r="H262" s="2">
        <v>10668</v>
      </c>
      <c r="I262" s="2">
        <v>12639</v>
      </c>
      <c r="J262" s="2">
        <v>16099</v>
      </c>
      <c r="K262" s="2">
        <v>17322</v>
      </c>
      <c r="L262" s="2">
        <v>19019</v>
      </c>
      <c r="M262" s="2">
        <v>19889</v>
      </c>
      <c r="N262" s="2">
        <v>20687</v>
      </c>
      <c r="O262" s="2">
        <v>21218</v>
      </c>
      <c r="P262" s="2">
        <v>22105</v>
      </c>
      <c r="Q262" s="2">
        <v>21681</v>
      </c>
      <c r="R262" s="2">
        <v>19230</v>
      </c>
      <c r="S262" s="2">
        <v>16292</v>
      </c>
      <c r="T262" s="2">
        <v>15883</v>
      </c>
      <c r="U262" s="2">
        <v>15161</v>
      </c>
      <c r="V262" s="2">
        <v>14883</v>
      </c>
      <c r="W262" s="2">
        <v>14156</v>
      </c>
      <c r="X262" s="2">
        <v>11943</v>
      </c>
      <c r="Y262" s="2">
        <v>11216</v>
      </c>
    </row>
    <row r="263" spans="1:25" x14ac:dyDescent="0.2">
      <c r="A263" s="5">
        <v>41529</v>
      </c>
      <c r="B263" s="2">
        <v>10819</v>
      </c>
      <c r="C263" s="2">
        <v>10746</v>
      </c>
      <c r="D263" s="2">
        <v>10226</v>
      </c>
      <c r="E263" s="2">
        <v>10029</v>
      </c>
      <c r="F263" s="2">
        <v>10271</v>
      </c>
      <c r="G263" s="2">
        <v>11315</v>
      </c>
      <c r="H263" s="2">
        <v>11587</v>
      </c>
      <c r="I263" s="2">
        <v>13465</v>
      </c>
      <c r="J263" s="2">
        <v>17037</v>
      </c>
      <c r="K263" s="2">
        <v>18500</v>
      </c>
      <c r="L263" s="2">
        <v>20323</v>
      </c>
      <c r="M263" s="2">
        <v>21397</v>
      </c>
      <c r="N263" s="2">
        <v>21711</v>
      </c>
      <c r="O263" s="2">
        <v>21960</v>
      </c>
      <c r="P263" s="2">
        <v>22186</v>
      </c>
      <c r="Q263" s="2">
        <v>21384</v>
      </c>
      <c r="R263" s="2">
        <v>18895</v>
      </c>
      <c r="S263" s="2">
        <v>16053</v>
      </c>
      <c r="T263" s="2">
        <v>15792</v>
      </c>
      <c r="U263" s="2">
        <v>14584</v>
      </c>
      <c r="V263" s="2">
        <v>14175</v>
      </c>
      <c r="W263" s="2">
        <v>13109</v>
      </c>
      <c r="X263" s="2">
        <v>11348</v>
      </c>
      <c r="Y263" s="2">
        <v>10506</v>
      </c>
    </row>
    <row r="264" spans="1:25" x14ac:dyDescent="0.2">
      <c r="A264" s="5">
        <v>41530</v>
      </c>
      <c r="B264" s="2">
        <v>10176</v>
      </c>
      <c r="C264" s="2">
        <v>10099</v>
      </c>
      <c r="D264" s="2">
        <v>10008</v>
      </c>
      <c r="E264" s="2">
        <v>9616</v>
      </c>
      <c r="F264" s="2">
        <v>9793</v>
      </c>
      <c r="G264" s="2">
        <v>10928</v>
      </c>
      <c r="H264" s="2">
        <v>11105</v>
      </c>
      <c r="I264" s="2">
        <v>12967</v>
      </c>
      <c r="J264" s="2">
        <v>16774</v>
      </c>
      <c r="K264" s="2">
        <v>18048</v>
      </c>
      <c r="L264" s="2">
        <v>19431</v>
      </c>
      <c r="M264" s="2">
        <v>20062</v>
      </c>
      <c r="N264" s="2">
        <v>20226</v>
      </c>
      <c r="O264" s="2">
        <v>20169</v>
      </c>
      <c r="P264" s="2">
        <v>20501</v>
      </c>
      <c r="Q264" s="2">
        <v>19916</v>
      </c>
      <c r="R264" s="2">
        <v>17733</v>
      </c>
      <c r="S264" s="2">
        <v>14879</v>
      </c>
      <c r="T264" s="2">
        <v>14443</v>
      </c>
      <c r="U264" s="2">
        <v>13490</v>
      </c>
      <c r="V264" s="2">
        <v>12960</v>
      </c>
      <c r="W264" s="2">
        <v>12459</v>
      </c>
      <c r="X264" s="2">
        <v>10933</v>
      </c>
      <c r="Y264" s="2">
        <v>10080</v>
      </c>
    </row>
    <row r="265" spans="1:25" x14ac:dyDescent="0.2">
      <c r="A265" s="5">
        <v>41531</v>
      </c>
      <c r="B265" s="2">
        <v>9471</v>
      </c>
      <c r="C265" s="2">
        <v>9182</v>
      </c>
      <c r="D265" s="2">
        <v>9038</v>
      </c>
      <c r="E265" s="2">
        <v>8947</v>
      </c>
      <c r="F265" s="2">
        <v>9274</v>
      </c>
      <c r="G265" s="2">
        <v>9549</v>
      </c>
      <c r="H265" s="2">
        <v>10044</v>
      </c>
      <c r="I265" s="2">
        <v>11156</v>
      </c>
      <c r="J265" s="2">
        <v>12076</v>
      </c>
      <c r="K265" s="2">
        <v>12801</v>
      </c>
      <c r="L265" s="2">
        <v>13930</v>
      </c>
      <c r="M265" s="2">
        <v>14412</v>
      </c>
      <c r="N265" s="2">
        <v>14112</v>
      </c>
      <c r="O265" s="2">
        <v>14748</v>
      </c>
      <c r="P265" s="2">
        <v>14872</v>
      </c>
      <c r="Q265" s="2">
        <v>14236</v>
      </c>
      <c r="R265" s="2">
        <v>13785</v>
      </c>
      <c r="S265" s="2">
        <v>13154</v>
      </c>
      <c r="T265" s="2">
        <v>11815</v>
      </c>
      <c r="U265" s="2">
        <v>11547</v>
      </c>
      <c r="V265" s="2">
        <v>11181</v>
      </c>
      <c r="W265" s="2">
        <v>11470</v>
      </c>
      <c r="X265" s="2">
        <v>10364</v>
      </c>
      <c r="Y265" s="2">
        <v>10172</v>
      </c>
    </row>
    <row r="266" spans="1:25" x14ac:dyDescent="0.2">
      <c r="A266" s="5">
        <v>41532</v>
      </c>
      <c r="B266" s="2">
        <v>9134</v>
      </c>
      <c r="C266" s="2">
        <v>9121</v>
      </c>
      <c r="D266" s="2">
        <v>8967</v>
      </c>
      <c r="E266" s="2">
        <v>9014</v>
      </c>
      <c r="F266" s="2">
        <v>9016</v>
      </c>
      <c r="G266" s="2">
        <v>9184</v>
      </c>
      <c r="H266" s="2">
        <v>9157</v>
      </c>
      <c r="I266" s="2">
        <v>10342</v>
      </c>
      <c r="J266" s="2">
        <v>11429</v>
      </c>
      <c r="K266" s="2">
        <v>12171</v>
      </c>
      <c r="L266" s="2">
        <v>12949</v>
      </c>
      <c r="M266" s="2">
        <v>13441</v>
      </c>
      <c r="N266" s="2">
        <v>13266</v>
      </c>
      <c r="O266" s="2">
        <v>14007</v>
      </c>
      <c r="P266" s="2">
        <v>14295</v>
      </c>
      <c r="Q266" s="2">
        <v>13770</v>
      </c>
      <c r="R266" s="2">
        <v>13607</v>
      </c>
      <c r="S266" s="2">
        <v>13230</v>
      </c>
      <c r="T266" s="2">
        <v>12233</v>
      </c>
      <c r="U266" s="2">
        <v>12049</v>
      </c>
      <c r="V266" s="2">
        <v>11452</v>
      </c>
      <c r="W266" s="2">
        <v>11388</v>
      </c>
      <c r="X266" s="2">
        <v>9930</v>
      </c>
      <c r="Y266" s="2">
        <v>9811</v>
      </c>
    </row>
    <row r="267" spans="1:25" x14ac:dyDescent="0.2">
      <c r="A267" s="5">
        <v>41533</v>
      </c>
      <c r="B267" s="2">
        <v>9194</v>
      </c>
      <c r="C267" s="2">
        <v>9022</v>
      </c>
      <c r="D267" s="2">
        <v>9032</v>
      </c>
      <c r="E267" s="2">
        <v>8807</v>
      </c>
      <c r="F267" s="2">
        <v>9246</v>
      </c>
      <c r="G267" s="2">
        <v>10308</v>
      </c>
      <c r="H267" s="2">
        <v>10589</v>
      </c>
      <c r="I267" s="2">
        <v>12390</v>
      </c>
      <c r="J267" s="2">
        <v>15783</v>
      </c>
      <c r="K267" s="2">
        <v>16985</v>
      </c>
      <c r="L267" s="2">
        <v>18296</v>
      </c>
      <c r="M267" s="2">
        <v>19018</v>
      </c>
      <c r="N267" s="2">
        <v>19276</v>
      </c>
      <c r="O267" s="2">
        <v>19080</v>
      </c>
      <c r="P267" s="2">
        <v>19398</v>
      </c>
      <c r="Q267" s="2">
        <v>18844</v>
      </c>
      <c r="R267" s="2">
        <v>16664</v>
      </c>
      <c r="S267" s="2">
        <v>14364</v>
      </c>
      <c r="T267" s="2">
        <v>13992</v>
      </c>
      <c r="U267" s="2">
        <v>13643</v>
      </c>
      <c r="V267" s="2">
        <v>13072</v>
      </c>
      <c r="W267" s="2">
        <v>12130</v>
      </c>
      <c r="X267" s="2">
        <v>10302</v>
      </c>
      <c r="Y267" s="2">
        <v>9548</v>
      </c>
    </row>
    <row r="268" spans="1:25" x14ac:dyDescent="0.2">
      <c r="A268" s="5">
        <v>41534</v>
      </c>
      <c r="B268" s="2">
        <v>9281</v>
      </c>
      <c r="C268" s="2">
        <v>9244</v>
      </c>
      <c r="D268" s="2">
        <v>9368</v>
      </c>
      <c r="E268" s="2">
        <v>9034</v>
      </c>
      <c r="F268" s="2">
        <v>9459</v>
      </c>
      <c r="G268" s="2">
        <v>10866</v>
      </c>
      <c r="H268" s="2">
        <v>11066</v>
      </c>
      <c r="I268" s="2">
        <v>12677</v>
      </c>
      <c r="J268" s="2">
        <v>15901</v>
      </c>
      <c r="K268" s="2">
        <v>16717</v>
      </c>
      <c r="L268" s="2">
        <v>17717</v>
      </c>
      <c r="M268" s="2">
        <v>18132</v>
      </c>
      <c r="N268" s="2">
        <v>18209</v>
      </c>
      <c r="O268" s="2">
        <v>18334</v>
      </c>
      <c r="P268" s="2">
        <v>18713</v>
      </c>
      <c r="Q268" s="2">
        <v>18228</v>
      </c>
      <c r="R268" s="2">
        <v>16186</v>
      </c>
      <c r="S268" s="2">
        <v>13946</v>
      </c>
      <c r="T268" s="2">
        <v>13829</v>
      </c>
      <c r="U268" s="2">
        <v>13613</v>
      </c>
      <c r="V268" s="2">
        <v>13122</v>
      </c>
      <c r="W268" s="2">
        <v>12054</v>
      </c>
      <c r="X268" s="2">
        <v>10182</v>
      </c>
      <c r="Y268" s="2">
        <v>9259</v>
      </c>
    </row>
    <row r="269" spans="1:25" x14ac:dyDescent="0.2">
      <c r="A269" s="5">
        <v>41535</v>
      </c>
      <c r="B269" s="2">
        <v>8977</v>
      </c>
      <c r="C269" s="2">
        <v>8970</v>
      </c>
      <c r="D269" s="2">
        <v>8964</v>
      </c>
      <c r="E269" s="2">
        <v>9017</v>
      </c>
      <c r="F269" s="2">
        <v>9392</v>
      </c>
      <c r="G269" s="2">
        <v>10653</v>
      </c>
      <c r="H269" s="2">
        <v>10836</v>
      </c>
      <c r="I269" s="2">
        <v>12353</v>
      </c>
      <c r="J269" s="2">
        <v>15571</v>
      </c>
      <c r="K269" s="2">
        <v>16486</v>
      </c>
      <c r="L269" s="2">
        <v>17464</v>
      </c>
      <c r="M269" s="2">
        <v>17955</v>
      </c>
      <c r="N269" s="2">
        <v>18128</v>
      </c>
      <c r="O269" s="2">
        <v>18342</v>
      </c>
      <c r="P269" s="2">
        <v>18827</v>
      </c>
      <c r="Q269" s="2">
        <v>18372</v>
      </c>
      <c r="R269" s="2">
        <v>16370</v>
      </c>
      <c r="S269" s="2">
        <v>13962</v>
      </c>
      <c r="T269" s="2">
        <v>13714</v>
      </c>
      <c r="U269" s="2">
        <v>13401</v>
      </c>
      <c r="V269" s="2">
        <v>12844</v>
      </c>
      <c r="W269" s="2">
        <v>12084</v>
      </c>
      <c r="X269" s="2">
        <v>10257</v>
      </c>
      <c r="Y269" s="2">
        <v>9384</v>
      </c>
    </row>
    <row r="270" spans="1:25" x14ac:dyDescent="0.2">
      <c r="A270" s="5">
        <v>41536</v>
      </c>
      <c r="B270" s="2">
        <v>9105</v>
      </c>
      <c r="C270" s="2">
        <v>9084</v>
      </c>
      <c r="D270" s="2">
        <v>9077</v>
      </c>
      <c r="E270" s="2">
        <v>8825</v>
      </c>
      <c r="F270" s="2">
        <v>9168</v>
      </c>
      <c r="G270" s="2">
        <v>10484</v>
      </c>
      <c r="H270" s="2">
        <v>10643</v>
      </c>
      <c r="I270" s="2">
        <v>12310</v>
      </c>
      <c r="J270" s="2">
        <v>15692</v>
      </c>
      <c r="K270" s="2">
        <v>16510</v>
      </c>
      <c r="L270" s="2">
        <v>17727</v>
      </c>
      <c r="M270" s="2">
        <v>18437</v>
      </c>
      <c r="N270" s="2">
        <v>18528</v>
      </c>
      <c r="O270" s="2">
        <v>18867</v>
      </c>
      <c r="P270" s="2">
        <v>19414</v>
      </c>
      <c r="Q270" s="2">
        <v>18846</v>
      </c>
      <c r="R270" s="2">
        <v>16593</v>
      </c>
      <c r="S270" s="2">
        <v>14031</v>
      </c>
      <c r="T270" s="2">
        <v>13753</v>
      </c>
      <c r="U270" s="2">
        <v>13348</v>
      </c>
      <c r="V270" s="2">
        <v>12787</v>
      </c>
      <c r="W270" s="2">
        <v>11928</v>
      </c>
      <c r="X270" s="2">
        <v>10116</v>
      </c>
      <c r="Y270" s="2">
        <v>9383</v>
      </c>
    </row>
    <row r="271" spans="1:25" x14ac:dyDescent="0.2">
      <c r="A271" s="5">
        <v>41537</v>
      </c>
      <c r="B271" s="2">
        <v>9027</v>
      </c>
      <c r="C271" s="2">
        <v>8956</v>
      </c>
      <c r="D271" s="2">
        <v>8824</v>
      </c>
      <c r="E271" s="2">
        <v>8655</v>
      </c>
      <c r="F271" s="2">
        <v>9043</v>
      </c>
      <c r="G271" s="2">
        <v>10193</v>
      </c>
      <c r="H271" s="2">
        <v>10393</v>
      </c>
      <c r="I271" s="2">
        <v>11990</v>
      </c>
      <c r="J271" s="2">
        <v>15239</v>
      </c>
      <c r="K271" s="2">
        <v>16326</v>
      </c>
      <c r="L271" s="2">
        <v>17627</v>
      </c>
      <c r="M271" s="2">
        <v>18337</v>
      </c>
      <c r="N271" s="2">
        <v>18612</v>
      </c>
      <c r="O271" s="2">
        <v>18946</v>
      </c>
      <c r="P271" s="2">
        <v>19409</v>
      </c>
      <c r="Q271" s="2">
        <v>18893</v>
      </c>
      <c r="R271" s="2">
        <v>16646</v>
      </c>
      <c r="S271" s="2">
        <v>13856</v>
      </c>
      <c r="T271" s="2">
        <v>13475</v>
      </c>
      <c r="U271" s="2">
        <v>12908</v>
      </c>
      <c r="V271" s="2">
        <v>12454</v>
      </c>
      <c r="W271" s="2">
        <v>11822</v>
      </c>
      <c r="X271" s="2">
        <v>10222</v>
      </c>
      <c r="Y271" s="2">
        <v>9470</v>
      </c>
    </row>
    <row r="272" spans="1:25" x14ac:dyDescent="0.2">
      <c r="A272" s="5">
        <v>41538</v>
      </c>
      <c r="B272" s="2">
        <v>8936</v>
      </c>
      <c r="C272" s="2">
        <v>8675</v>
      </c>
      <c r="D272" s="2">
        <v>8708</v>
      </c>
      <c r="E272" s="2">
        <v>8757</v>
      </c>
      <c r="F272" s="2">
        <v>8886</v>
      </c>
      <c r="G272" s="2">
        <v>9365</v>
      </c>
      <c r="H272" s="2">
        <v>9855</v>
      </c>
      <c r="I272" s="2">
        <v>10851</v>
      </c>
      <c r="J272" s="2">
        <v>11695</v>
      </c>
      <c r="K272" s="2">
        <v>12375</v>
      </c>
      <c r="L272" s="2">
        <v>13449</v>
      </c>
      <c r="M272" s="2">
        <v>13656</v>
      </c>
      <c r="N272" s="2">
        <v>13337</v>
      </c>
      <c r="O272" s="2">
        <v>13894</v>
      </c>
      <c r="P272" s="2">
        <v>14054</v>
      </c>
      <c r="Q272" s="2">
        <v>13510</v>
      </c>
      <c r="R272" s="2">
        <v>13166</v>
      </c>
      <c r="S272" s="2">
        <v>12953</v>
      </c>
      <c r="T272" s="2">
        <v>11992</v>
      </c>
      <c r="U272" s="2">
        <v>11318</v>
      </c>
      <c r="V272" s="2">
        <v>10881</v>
      </c>
      <c r="W272" s="2">
        <v>11162</v>
      </c>
      <c r="X272" s="2">
        <v>10171</v>
      </c>
      <c r="Y272" s="2">
        <v>9848</v>
      </c>
    </row>
    <row r="273" spans="1:25" x14ac:dyDescent="0.2">
      <c r="A273" s="5">
        <v>41539</v>
      </c>
      <c r="B273" s="2">
        <v>8837</v>
      </c>
      <c r="C273" s="2">
        <v>8754</v>
      </c>
      <c r="D273" s="2">
        <v>8671</v>
      </c>
      <c r="E273" s="2">
        <v>8756</v>
      </c>
      <c r="F273" s="2">
        <v>8794</v>
      </c>
      <c r="G273" s="2">
        <v>9003</v>
      </c>
      <c r="H273" s="2">
        <v>9288</v>
      </c>
      <c r="I273" s="2">
        <v>9593</v>
      </c>
      <c r="J273" s="2">
        <v>10731</v>
      </c>
      <c r="K273" s="2">
        <v>12141</v>
      </c>
      <c r="L273" s="2">
        <v>13858</v>
      </c>
      <c r="M273" s="2">
        <v>14652</v>
      </c>
      <c r="N273" s="2">
        <v>14564</v>
      </c>
      <c r="O273" s="2">
        <v>15355</v>
      </c>
      <c r="P273" s="2">
        <v>15519</v>
      </c>
      <c r="Q273" s="2">
        <v>14748</v>
      </c>
      <c r="R273" s="2">
        <v>14416</v>
      </c>
      <c r="S273" s="2">
        <v>13849</v>
      </c>
      <c r="T273" s="2">
        <v>12793</v>
      </c>
      <c r="U273" s="2">
        <v>12127</v>
      </c>
      <c r="V273" s="2">
        <v>11154</v>
      </c>
      <c r="W273" s="2">
        <v>11268</v>
      </c>
      <c r="X273" s="2">
        <v>10115</v>
      </c>
      <c r="Y273" s="2">
        <v>9458</v>
      </c>
    </row>
    <row r="274" spans="1:25" x14ac:dyDescent="0.2">
      <c r="A274" s="5">
        <v>41540</v>
      </c>
      <c r="B274" s="2">
        <v>8698</v>
      </c>
      <c r="C274" s="2">
        <v>8717</v>
      </c>
      <c r="D274" s="2">
        <v>8716</v>
      </c>
      <c r="E274" s="2">
        <v>8655</v>
      </c>
      <c r="F274" s="2">
        <v>8885</v>
      </c>
      <c r="G274" s="2">
        <v>10190</v>
      </c>
      <c r="H274" s="2">
        <v>10541</v>
      </c>
      <c r="I274" s="2">
        <v>11978</v>
      </c>
      <c r="J274" s="2">
        <v>15311</v>
      </c>
      <c r="K274" s="2">
        <v>16406</v>
      </c>
      <c r="L274" s="2">
        <v>17461</v>
      </c>
      <c r="M274" s="2">
        <v>17868</v>
      </c>
      <c r="N274" s="2">
        <v>18074</v>
      </c>
      <c r="O274" s="2">
        <v>18196</v>
      </c>
      <c r="P274" s="2">
        <v>18539</v>
      </c>
      <c r="Q274" s="2">
        <v>18222</v>
      </c>
      <c r="R274" s="2">
        <v>16479</v>
      </c>
      <c r="S274" s="2">
        <v>14560</v>
      </c>
      <c r="T274" s="2">
        <v>14583</v>
      </c>
      <c r="U274" s="2">
        <v>13565</v>
      </c>
      <c r="V274" s="2">
        <v>12756</v>
      </c>
      <c r="W274" s="2">
        <v>11901</v>
      </c>
      <c r="X274" s="2">
        <v>10119</v>
      </c>
      <c r="Y274" s="2">
        <v>9282</v>
      </c>
    </row>
    <row r="275" spans="1:25" x14ac:dyDescent="0.2">
      <c r="A275" s="5">
        <v>41541</v>
      </c>
      <c r="B275" s="2">
        <v>9155</v>
      </c>
      <c r="C275" s="2">
        <v>9109</v>
      </c>
      <c r="D275" s="2">
        <v>9094</v>
      </c>
      <c r="E275" s="2">
        <v>8855</v>
      </c>
      <c r="F275" s="2">
        <v>9223</v>
      </c>
      <c r="G275" s="2">
        <v>10418</v>
      </c>
      <c r="H275" s="2">
        <v>10825</v>
      </c>
      <c r="I275" s="2">
        <v>12342</v>
      </c>
      <c r="J275" s="2">
        <v>15624</v>
      </c>
      <c r="K275" s="2">
        <v>16683</v>
      </c>
      <c r="L275" s="2">
        <v>18008</v>
      </c>
      <c r="M275" s="2">
        <v>18522</v>
      </c>
      <c r="N275" s="2">
        <v>18635</v>
      </c>
      <c r="O275" s="2">
        <v>18674</v>
      </c>
      <c r="P275" s="2">
        <v>19130</v>
      </c>
      <c r="Q275" s="2">
        <v>18744</v>
      </c>
      <c r="R275" s="2">
        <v>16885</v>
      </c>
      <c r="S275" s="2">
        <v>14711</v>
      </c>
      <c r="T275" s="2">
        <v>14701</v>
      </c>
      <c r="U275" s="2">
        <v>13745</v>
      </c>
      <c r="V275" s="2">
        <v>13051</v>
      </c>
      <c r="W275" s="2">
        <v>12121</v>
      </c>
      <c r="X275" s="2">
        <v>10255</v>
      </c>
      <c r="Y275" s="2">
        <v>9484</v>
      </c>
    </row>
    <row r="276" spans="1:25" x14ac:dyDescent="0.2">
      <c r="A276" s="5">
        <v>41542</v>
      </c>
      <c r="B276" s="2">
        <v>9310</v>
      </c>
      <c r="C276" s="2">
        <v>9259</v>
      </c>
      <c r="D276" s="2">
        <v>9166</v>
      </c>
      <c r="E276" s="2">
        <v>8933</v>
      </c>
      <c r="F276" s="2">
        <v>9326</v>
      </c>
      <c r="G276" s="2">
        <v>10615</v>
      </c>
      <c r="H276" s="2">
        <v>10897</v>
      </c>
      <c r="I276" s="2">
        <v>12506</v>
      </c>
      <c r="J276" s="2">
        <v>15745</v>
      </c>
      <c r="K276" s="2">
        <v>16597</v>
      </c>
      <c r="L276" s="2">
        <v>17690</v>
      </c>
      <c r="M276" s="2">
        <v>17924</v>
      </c>
      <c r="N276" s="2">
        <v>18035</v>
      </c>
      <c r="O276" s="2">
        <v>18137</v>
      </c>
      <c r="P276" s="2">
        <v>18517</v>
      </c>
      <c r="Q276" s="2">
        <v>18181</v>
      </c>
      <c r="R276" s="2">
        <v>16374</v>
      </c>
      <c r="S276" s="2">
        <v>14259</v>
      </c>
      <c r="T276" s="2">
        <v>14468</v>
      </c>
      <c r="U276" s="2">
        <v>13521</v>
      </c>
      <c r="V276" s="2">
        <v>12736</v>
      </c>
      <c r="W276" s="2">
        <v>11906</v>
      </c>
      <c r="X276" s="2">
        <v>10099</v>
      </c>
      <c r="Y276" s="2">
        <v>9322</v>
      </c>
    </row>
    <row r="277" spans="1:25" x14ac:dyDescent="0.2">
      <c r="A277" s="5">
        <v>41543</v>
      </c>
      <c r="B277" s="2">
        <v>9117</v>
      </c>
      <c r="C277" s="2">
        <v>9061</v>
      </c>
      <c r="D277" s="2">
        <v>9108</v>
      </c>
      <c r="E277" s="2">
        <v>8880</v>
      </c>
      <c r="F277" s="2">
        <v>8173</v>
      </c>
      <c r="G277" s="2">
        <v>9779</v>
      </c>
      <c r="H277" s="2">
        <v>10229</v>
      </c>
      <c r="I277" s="2">
        <v>11793</v>
      </c>
      <c r="J277" s="2">
        <v>15019</v>
      </c>
      <c r="K277" s="2">
        <v>15654</v>
      </c>
      <c r="L277" s="2">
        <v>16676</v>
      </c>
      <c r="M277" s="2">
        <v>17281</v>
      </c>
      <c r="N277" s="2">
        <v>17175</v>
      </c>
      <c r="O277" s="2">
        <v>17530</v>
      </c>
      <c r="P277" s="2">
        <v>17628</v>
      </c>
      <c r="Q277" s="2">
        <v>17183</v>
      </c>
      <c r="R277" s="2">
        <v>15612</v>
      </c>
      <c r="S277" s="2">
        <v>13293</v>
      </c>
      <c r="T277" s="2">
        <v>13722</v>
      </c>
      <c r="U277" s="2">
        <v>12818</v>
      </c>
      <c r="V277" s="2">
        <v>12193</v>
      </c>
      <c r="W277" s="2">
        <v>11308</v>
      </c>
      <c r="X277" s="2">
        <v>9534</v>
      </c>
      <c r="Y277" s="2">
        <v>8790</v>
      </c>
    </row>
    <row r="278" spans="1:25" x14ac:dyDescent="0.2">
      <c r="A278" s="5">
        <v>41544</v>
      </c>
      <c r="B278" s="2">
        <v>9127</v>
      </c>
      <c r="C278" s="2">
        <v>9065</v>
      </c>
      <c r="D278" s="2">
        <v>9077</v>
      </c>
      <c r="E278" s="2">
        <v>8869</v>
      </c>
      <c r="F278" s="2">
        <v>9101</v>
      </c>
      <c r="G278" s="2">
        <v>10324</v>
      </c>
      <c r="H278" s="2">
        <v>10573</v>
      </c>
      <c r="I278" s="2">
        <v>12224</v>
      </c>
      <c r="J278" s="2">
        <v>15261</v>
      </c>
      <c r="K278" s="2">
        <v>16263</v>
      </c>
      <c r="L278" s="2">
        <v>17474</v>
      </c>
      <c r="M278" s="2">
        <v>17801</v>
      </c>
      <c r="N278" s="2">
        <v>17853</v>
      </c>
      <c r="O278" s="2">
        <v>17993</v>
      </c>
      <c r="P278" s="2">
        <v>18401</v>
      </c>
      <c r="Q278" s="2">
        <v>17998</v>
      </c>
      <c r="R278" s="2">
        <v>15810</v>
      </c>
      <c r="S278" s="2">
        <v>13398</v>
      </c>
      <c r="T278" s="2">
        <v>13408</v>
      </c>
      <c r="U278" s="2">
        <v>12685</v>
      </c>
      <c r="V278" s="2">
        <v>12153</v>
      </c>
      <c r="W278" s="2">
        <v>11634</v>
      </c>
      <c r="X278" s="2">
        <v>10178</v>
      </c>
      <c r="Y278" s="2">
        <v>9424</v>
      </c>
    </row>
    <row r="279" spans="1:25" x14ac:dyDescent="0.2">
      <c r="A279" s="5">
        <v>41545</v>
      </c>
      <c r="B279" s="2">
        <v>8818</v>
      </c>
      <c r="C279" s="2">
        <v>8801</v>
      </c>
      <c r="D279" s="2">
        <v>8737</v>
      </c>
      <c r="E279" s="2">
        <v>8814</v>
      </c>
      <c r="F279" s="2">
        <v>9045</v>
      </c>
      <c r="G279" s="2">
        <v>9412</v>
      </c>
      <c r="H279" s="2">
        <v>9870</v>
      </c>
      <c r="I279" s="2">
        <v>10976</v>
      </c>
      <c r="J279" s="2">
        <v>11739</v>
      </c>
      <c r="K279" s="2">
        <v>12183</v>
      </c>
      <c r="L279" s="2">
        <v>12959</v>
      </c>
      <c r="M279" s="2">
        <v>13390</v>
      </c>
      <c r="N279" s="2">
        <v>12946</v>
      </c>
      <c r="O279" s="2">
        <v>13503</v>
      </c>
      <c r="P279" s="2">
        <v>13811</v>
      </c>
      <c r="Q279" s="2">
        <v>13406</v>
      </c>
      <c r="R279" s="2">
        <v>13064</v>
      </c>
      <c r="S279" s="2">
        <v>12667</v>
      </c>
      <c r="T279" s="2">
        <v>11855</v>
      </c>
      <c r="U279" s="2">
        <v>11300</v>
      </c>
      <c r="V279" s="2">
        <v>10796</v>
      </c>
      <c r="W279" s="2">
        <v>11021</v>
      </c>
      <c r="X279" s="2">
        <v>10028</v>
      </c>
      <c r="Y279" s="2">
        <v>9750</v>
      </c>
    </row>
    <row r="280" spans="1:25" x14ac:dyDescent="0.2">
      <c r="A280" s="5">
        <v>41546</v>
      </c>
      <c r="B280" s="2">
        <v>8867</v>
      </c>
      <c r="C280" s="2">
        <v>8835</v>
      </c>
      <c r="D280" s="2">
        <v>8751</v>
      </c>
      <c r="E280" s="2">
        <v>8770</v>
      </c>
      <c r="F280" s="2">
        <v>8854</v>
      </c>
      <c r="G280" s="2">
        <v>9050</v>
      </c>
      <c r="H280" s="2">
        <v>9285</v>
      </c>
      <c r="I280" s="2">
        <v>10350</v>
      </c>
      <c r="J280" s="2">
        <v>11313</v>
      </c>
      <c r="K280" s="2">
        <v>11993</v>
      </c>
      <c r="L280" s="2">
        <v>12947</v>
      </c>
      <c r="M280" s="2">
        <v>13368</v>
      </c>
      <c r="N280" s="2">
        <v>13047</v>
      </c>
      <c r="O280" s="2">
        <v>13629</v>
      </c>
      <c r="P280" s="2">
        <v>13852</v>
      </c>
      <c r="Q280" s="2">
        <v>13408</v>
      </c>
      <c r="R280" s="2">
        <v>13285</v>
      </c>
      <c r="S280" s="2">
        <v>13071</v>
      </c>
      <c r="T280" s="2">
        <v>12519</v>
      </c>
      <c r="U280" s="2">
        <v>11968</v>
      </c>
      <c r="V280" s="2">
        <v>11216</v>
      </c>
      <c r="W280" s="2">
        <v>11215</v>
      </c>
      <c r="X280" s="2">
        <v>9985</v>
      </c>
      <c r="Y280" s="2">
        <v>9495</v>
      </c>
    </row>
    <row r="281" spans="1:25" x14ac:dyDescent="0.2">
      <c r="A281" s="5">
        <v>41547</v>
      </c>
      <c r="B281" s="2">
        <v>8874</v>
      </c>
      <c r="C281" s="2">
        <v>8937</v>
      </c>
      <c r="D281" s="2">
        <v>8912</v>
      </c>
      <c r="E281" s="2">
        <v>8739</v>
      </c>
      <c r="F281" s="2">
        <v>9037</v>
      </c>
      <c r="G281" s="2">
        <v>10238</v>
      </c>
      <c r="H281" s="2">
        <v>10589</v>
      </c>
      <c r="I281" s="2">
        <v>12409</v>
      </c>
      <c r="J281" s="2">
        <v>15655</v>
      </c>
      <c r="K281" s="2">
        <v>16501</v>
      </c>
      <c r="L281" s="2">
        <v>17616</v>
      </c>
      <c r="M281" s="2">
        <v>18003</v>
      </c>
      <c r="N281" s="2">
        <v>18169</v>
      </c>
      <c r="O281" s="2">
        <v>18310</v>
      </c>
      <c r="P281" s="2">
        <v>18620</v>
      </c>
      <c r="Q281" s="2">
        <v>18107</v>
      </c>
      <c r="R281" s="2">
        <v>15984</v>
      </c>
      <c r="S281" s="2">
        <v>13850</v>
      </c>
      <c r="T281" s="2">
        <v>14162</v>
      </c>
      <c r="U281" s="2">
        <v>13302</v>
      </c>
      <c r="V281" s="2">
        <v>12598</v>
      </c>
      <c r="W281" s="2">
        <v>11630</v>
      </c>
      <c r="X281" s="2">
        <v>9807</v>
      </c>
      <c r="Y281" s="2">
        <v>9077</v>
      </c>
    </row>
    <row r="282" spans="1:25" x14ac:dyDescent="0.2">
      <c r="A282" s="6">
        <v>41548</v>
      </c>
      <c r="B282" s="2">
        <v>8632</v>
      </c>
      <c r="C282" s="2">
        <v>8446</v>
      </c>
      <c r="D282" s="2">
        <v>8642</v>
      </c>
      <c r="E282" s="2">
        <v>8587</v>
      </c>
      <c r="F282" s="2">
        <v>9042</v>
      </c>
      <c r="G282" s="2">
        <v>9741</v>
      </c>
      <c r="H282" s="2">
        <v>10332</v>
      </c>
      <c r="I282" s="2">
        <v>12426</v>
      </c>
      <c r="J282" s="2">
        <v>14385</v>
      </c>
      <c r="K282" s="2">
        <v>15223</v>
      </c>
      <c r="L282" s="2">
        <v>16226</v>
      </c>
      <c r="M282" s="2">
        <v>16779</v>
      </c>
      <c r="N282" s="2">
        <v>16541</v>
      </c>
      <c r="O282" s="2">
        <v>16591</v>
      </c>
      <c r="P282" s="2">
        <v>17160</v>
      </c>
      <c r="Q282" s="2">
        <v>16653</v>
      </c>
      <c r="R282" s="2">
        <v>15584</v>
      </c>
      <c r="S282" s="2">
        <v>13068</v>
      </c>
      <c r="T282" s="2">
        <v>12428</v>
      </c>
      <c r="U282" s="2">
        <v>12137</v>
      </c>
      <c r="V282" s="2">
        <v>11587</v>
      </c>
      <c r="W282" s="2">
        <v>10871</v>
      </c>
      <c r="X282" s="2">
        <v>9927</v>
      </c>
      <c r="Y282" s="2">
        <v>9319</v>
      </c>
    </row>
    <row r="283" spans="1:25" x14ac:dyDescent="0.2">
      <c r="A283" s="6">
        <v>41549</v>
      </c>
      <c r="B283" s="2">
        <v>8583</v>
      </c>
      <c r="C283" s="2">
        <v>8536</v>
      </c>
      <c r="D283" s="2">
        <v>8715</v>
      </c>
      <c r="E283" s="2">
        <v>8524</v>
      </c>
      <c r="F283" s="2">
        <v>8885</v>
      </c>
      <c r="G283" s="2">
        <v>9597</v>
      </c>
      <c r="H283" s="2">
        <v>10177</v>
      </c>
      <c r="I283" s="2">
        <v>12103</v>
      </c>
      <c r="J283" s="2">
        <v>14340</v>
      </c>
      <c r="K283" s="2">
        <v>15453</v>
      </c>
      <c r="L283" s="2">
        <v>16703</v>
      </c>
      <c r="M283" s="2">
        <v>17233</v>
      </c>
      <c r="N283" s="2">
        <v>17074</v>
      </c>
      <c r="O283" s="2">
        <v>17054</v>
      </c>
      <c r="P283" s="2">
        <v>17793</v>
      </c>
      <c r="Q283" s="2">
        <v>17255</v>
      </c>
      <c r="R283" s="2">
        <v>15931</v>
      </c>
      <c r="S283" s="2">
        <v>13129</v>
      </c>
      <c r="T283" s="2">
        <v>12628</v>
      </c>
      <c r="U283" s="2">
        <v>12263</v>
      </c>
      <c r="V283" s="2">
        <v>11870</v>
      </c>
      <c r="W283" s="2">
        <v>11133</v>
      </c>
      <c r="X283" s="2">
        <v>10232</v>
      </c>
      <c r="Y283" s="2">
        <v>9527</v>
      </c>
    </row>
    <row r="284" spans="1:25" x14ac:dyDescent="0.2">
      <c r="A284" s="6">
        <v>41550</v>
      </c>
      <c r="B284" s="2">
        <v>8895</v>
      </c>
      <c r="C284" s="2">
        <v>8508</v>
      </c>
      <c r="D284" s="2">
        <v>8710</v>
      </c>
      <c r="E284" s="2">
        <v>8435</v>
      </c>
      <c r="F284" s="2">
        <v>8927</v>
      </c>
      <c r="G284" s="2">
        <v>9527</v>
      </c>
      <c r="H284" s="2">
        <v>10085</v>
      </c>
      <c r="I284" s="2">
        <v>11928</v>
      </c>
      <c r="J284" s="2">
        <v>14020</v>
      </c>
      <c r="K284" s="2">
        <v>15220</v>
      </c>
      <c r="L284" s="2">
        <v>16276</v>
      </c>
      <c r="M284" s="2">
        <v>16530</v>
      </c>
      <c r="N284" s="2">
        <v>16386</v>
      </c>
      <c r="O284" s="2">
        <v>16356</v>
      </c>
      <c r="P284" s="2">
        <v>17033</v>
      </c>
      <c r="Q284" s="2">
        <v>16475</v>
      </c>
      <c r="R284" s="2">
        <v>15311</v>
      </c>
      <c r="S284" s="2">
        <v>12787</v>
      </c>
      <c r="T284" s="2">
        <v>12145</v>
      </c>
      <c r="U284" s="2">
        <v>11797</v>
      </c>
      <c r="V284" s="2">
        <v>11486</v>
      </c>
      <c r="W284" s="2">
        <v>10798</v>
      </c>
      <c r="X284" s="2">
        <v>9935</v>
      </c>
      <c r="Y284" s="2">
        <v>9233</v>
      </c>
    </row>
    <row r="285" spans="1:25" x14ac:dyDescent="0.2">
      <c r="A285" s="6">
        <v>41551</v>
      </c>
      <c r="B285" s="2">
        <v>8605</v>
      </c>
      <c r="C285" s="2">
        <v>8604</v>
      </c>
      <c r="D285" s="2">
        <v>8408</v>
      </c>
      <c r="E285" s="2">
        <v>8615</v>
      </c>
      <c r="F285" s="2">
        <v>8792</v>
      </c>
      <c r="G285" s="2">
        <v>9395</v>
      </c>
      <c r="H285" s="2">
        <v>9930</v>
      </c>
      <c r="I285" s="2">
        <v>12046</v>
      </c>
      <c r="J285" s="2">
        <v>14228</v>
      </c>
      <c r="K285" s="2">
        <v>15239</v>
      </c>
      <c r="L285" s="2">
        <v>16138</v>
      </c>
      <c r="M285" s="2">
        <v>16398</v>
      </c>
      <c r="N285" s="2">
        <v>16171</v>
      </c>
      <c r="O285" s="2">
        <v>16142</v>
      </c>
      <c r="P285" s="2">
        <v>16569</v>
      </c>
      <c r="Q285" s="2">
        <v>15999</v>
      </c>
      <c r="R285" s="2">
        <v>14763</v>
      </c>
      <c r="S285" s="2">
        <v>12347</v>
      </c>
      <c r="T285" s="2">
        <v>11703</v>
      </c>
      <c r="U285" s="2">
        <v>11251</v>
      </c>
      <c r="V285" s="2">
        <v>11099</v>
      </c>
      <c r="W285" s="2">
        <v>10671</v>
      </c>
      <c r="X285" s="2">
        <v>10142</v>
      </c>
      <c r="Y285" s="2">
        <v>9422</v>
      </c>
    </row>
    <row r="286" spans="1:25" x14ac:dyDescent="0.2">
      <c r="A286" s="6">
        <v>41552</v>
      </c>
      <c r="B286" s="2">
        <v>8644</v>
      </c>
      <c r="C286" s="2">
        <v>8680</v>
      </c>
      <c r="D286" s="2">
        <v>8859</v>
      </c>
      <c r="E286" s="2">
        <v>8502</v>
      </c>
      <c r="F286" s="2">
        <v>8851</v>
      </c>
      <c r="G286" s="2">
        <v>9551</v>
      </c>
      <c r="H286" s="2">
        <v>10169</v>
      </c>
      <c r="I286" s="2">
        <v>11059</v>
      </c>
      <c r="J286" s="2">
        <v>11884</v>
      </c>
      <c r="K286" s="2">
        <v>12113</v>
      </c>
      <c r="L286" s="2">
        <v>12679</v>
      </c>
      <c r="M286" s="2">
        <v>13006</v>
      </c>
      <c r="N286" s="2">
        <v>12609</v>
      </c>
      <c r="O286" s="2">
        <v>12551</v>
      </c>
      <c r="P286" s="2">
        <v>12967</v>
      </c>
      <c r="Q286" s="2">
        <v>12289</v>
      </c>
      <c r="R286" s="2">
        <v>12244</v>
      </c>
      <c r="S286" s="2">
        <v>10682</v>
      </c>
      <c r="T286" s="2">
        <v>11420</v>
      </c>
      <c r="U286" s="2">
        <v>10577</v>
      </c>
      <c r="V286" s="2">
        <v>10813</v>
      </c>
      <c r="W286" s="2">
        <v>10822</v>
      </c>
      <c r="X286" s="2">
        <v>9699</v>
      </c>
      <c r="Y286" s="2">
        <v>9422</v>
      </c>
    </row>
    <row r="287" spans="1:25" x14ac:dyDescent="0.2">
      <c r="A287" s="6">
        <v>41553</v>
      </c>
      <c r="B287" s="2">
        <v>8720</v>
      </c>
      <c r="C287" s="2">
        <v>8729</v>
      </c>
      <c r="D287" s="2">
        <v>8860</v>
      </c>
      <c r="E287" s="2">
        <v>8629</v>
      </c>
      <c r="F287" s="2">
        <v>8750</v>
      </c>
      <c r="G287" s="2">
        <v>9125</v>
      </c>
      <c r="H287" s="2">
        <v>9603</v>
      </c>
      <c r="I287" s="2">
        <v>10442</v>
      </c>
      <c r="J287" s="2">
        <v>11282</v>
      </c>
      <c r="K287" s="2">
        <v>11737</v>
      </c>
      <c r="L287" s="2">
        <v>12324</v>
      </c>
      <c r="M287" s="2">
        <v>12641</v>
      </c>
      <c r="N287" s="2">
        <v>12501</v>
      </c>
      <c r="O287" s="2">
        <v>12639</v>
      </c>
      <c r="P287" s="2">
        <v>12941</v>
      </c>
      <c r="Q287" s="2">
        <v>12297</v>
      </c>
      <c r="R287" s="2">
        <v>12720</v>
      </c>
      <c r="S287" s="2">
        <v>11386</v>
      </c>
      <c r="T287" s="2">
        <v>12262</v>
      </c>
      <c r="U287" s="2">
        <v>11224</v>
      </c>
      <c r="V287" s="2">
        <v>11018</v>
      </c>
      <c r="W287" s="2">
        <v>10641</v>
      </c>
      <c r="X287" s="2">
        <v>9447</v>
      </c>
      <c r="Y287" s="2">
        <v>9051</v>
      </c>
    </row>
    <row r="288" spans="1:25" x14ac:dyDescent="0.2">
      <c r="A288" s="6">
        <v>41554</v>
      </c>
      <c r="B288" s="2">
        <v>8587</v>
      </c>
      <c r="C288" s="2">
        <v>8573</v>
      </c>
      <c r="D288" s="2">
        <v>8736</v>
      </c>
      <c r="E288" s="2">
        <v>8638</v>
      </c>
      <c r="F288" s="2">
        <v>8995</v>
      </c>
      <c r="G288" s="2">
        <v>9906</v>
      </c>
      <c r="H288" s="2">
        <v>10357</v>
      </c>
      <c r="I288" s="2">
        <v>12660</v>
      </c>
      <c r="J288" s="2">
        <v>14996</v>
      </c>
      <c r="K288" s="2">
        <v>16258</v>
      </c>
      <c r="L288" s="2">
        <v>17499</v>
      </c>
      <c r="M288" s="2">
        <v>17986</v>
      </c>
      <c r="N288" s="2">
        <v>17764</v>
      </c>
      <c r="O288" s="2">
        <v>17493</v>
      </c>
      <c r="P288" s="2">
        <v>18274</v>
      </c>
      <c r="Q288" s="2">
        <v>18000</v>
      </c>
      <c r="R288" s="2">
        <v>17099</v>
      </c>
      <c r="S288" s="2">
        <v>14840</v>
      </c>
      <c r="T288" s="2">
        <v>13515</v>
      </c>
      <c r="U288" s="2">
        <v>12407</v>
      </c>
      <c r="V288" s="2">
        <v>11992</v>
      </c>
      <c r="W288" s="2">
        <v>11132</v>
      </c>
      <c r="X288" s="2">
        <v>10166</v>
      </c>
      <c r="Y288" s="2">
        <v>9546</v>
      </c>
    </row>
    <row r="289" spans="1:25" x14ac:dyDescent="0.2">
      <c r="A289" s="6">
        <v>41555</v>
      </c>
      <c r="B289" s="2">
        <v>8853</v>
      </c>
      <c r="C289" s="2">
        <v>8521</v>
      </c>
      <c r="D289" s="2">
        <v>8833</v>
      </c>
      <c r="E289" s="2">
        <v>8744</v>
      </c>
      <c r="F289" s="2">
        <v>9148</v>
      </c>
      <c r="G289" s="2">
        <v>9640</v>
      </c>
      <c r="H289" s="2">
        <v>10138</v>
      </c>
      <c r="I289" s="2">
        <v>12238</v>
      </c>
      <c r="J289" s="2">
        <v>14408</v>
      </c>
      <c r="K289" s="2">
        <v>15512</v>
      </c>
      <c r="L289" s="2">
        <v>16552</v>
      </c>
      <c r="M289" s="2">
        <v>16880</v>
      </c>
      <c r="N289" s="2">
        <v>16450</v>
      </c>
      <c r="O289" s="2">
        <v>16361</v>
      </c>
      <c r="P289" s="2">
        <v>16897</v>
      </c>
      <c r="Q289" s="2">
        <v>16125</v>
      </c>
      <c r="R289" s="2">
        <v>15217</v>
      </c>
      <c r="S289" s="2">
        <v>13061</v>
      </c>
      <c r="T289" s="2">
        <v>12780</v>
      </c>
      <c r="U289" s="2">
        <v>12128</v>
      </c>
      <c r="V289" s="2">
        <v>11886</v>
      </c>
      <c r="W289" s="2">
        <v>11109</v>
      </c>
      <c r="X289" s="2">
        <v>10162</v>
      </c>
      <c r="Y289" s="2">
        <v>9460</v>
      </c>
    </row>
    <row r="290" spans="1:25" x14ac:dyDescent="0.2">
      <c r="A290" s="6">
        <v>41556</v>
      </c>
      <c r="B290" s="2">
        <v>9002</v>
      </c>
      <c r="C290" s="2">
        <v>8844</v>
      </c>
      <c r="D290" s="2">
        <v>9027</v>
      </c>
      <c r="E290" s="2">
        <v>8975</v>
      </c>
      <c r="F290" s="2">
        <v>9372</v>
      </c>
      <c r="G290" s="2">
        <v>10108</v>
      </c>
      <c r="H290" s="2">
        <v>10601</v>
      </c>
      <c r="I290" s="2">
        <v>12725</v>
      </c>
      <c r="J290" s="2">
        <v>14727</v>
      </c>
      <c r="K290" s="2">
        <v>15630</v>
      </c>
      <c r="L290" s="2">
        <v>16494</v>
      </c>
      <c r="M290" s="2">
        <v>16761</v>
      </c>
      <c r="N290" s="2">
        <v>16457</v>
      </c>
      <c r="O290" s="2">
        <v>16403</v>
      </c>
      <c r="P290" s="2">
        <v>16995</v>
      </c>
      <c r="Q290" s="2">
        <v>16297</v>
      </c>
      <c r="R290" s="2">
        <v>15291</v>
      </c>
      <c r="S290" s="2">
        <v>13054</v>
      </c>
      <c r="T290" s="2">
        <v>12836</v>
      </c>
      <c r="U290" s="2">
        <v>12298</v>
      </c>
      <c r="V290" s="2">
        <v>11886</v>
      </c>
      <c r="W290" s="2">
        <v>11139</v>
      </c>
      <c r="X290" s="2">
        <v>10204</v>
      </c>
      <c r="Y290" s="2">
        <v>9439</v>
      </c>
    </row>
    <row r="291" spans="1:25" x14ac:dyDescent="0.2">
      <c r="A291" s="6">
        <v>41557</v>
      </c>
      <c r="B291" s="2">
        <v>9602</v>
      </c>
      <c r="C291" s="2">
        <v>8804</v>
      </c>
      <c r="D291" s="2">
        <v>9025</v>
      </c>
      <c r="E291" s="2">
        <v>8959</v>
      </c>
      <c r="F291" s="2">
        <v>9352</v>
      </c>
      <c r="G291" s="2">
        <v>10116</v>
      </c>
      <c r="H291" s="2">
        <v>10686</v>
      </c>
      <c r="I291" s="2">
        <v>12789</v>
      </c>
      <c r="J291" s="2">
        <v>14754</v>
      </c>
      <c r="K291" s="2">
        <v>15664</v>
      </c>
      <c r="L291" s="2">
        <v>16651</v>
      </c>
      <c r="M291" s="2">
        <v>16774</v>
      </c>
      <c r="N291" s="2">
        <v>16403</v>
      </c>
      <c r="O291" s="2">
        <v>16340</v>
      </c>
      <c r="P291" s="2">
        <v>16894</v>
      </c>
      <c r="Q291" s="2">
        <v>16253</v>
      </c>
      <c r="R291" s="2">
        <v>15409</v>
      </c>
      <c r="S291" s="2">
        <v>13141</v>
      </c>
      <c r="T291" s="2">
        <v>12888</v>
      </c>
      <c r="U291" s="2">
        <v>12192</v>
      </c>
      <c r="V291" s="2">
        <v>11976</v>
      </c>
      <c r="W291" s="2">
        <v>11223</v>
      </c>
      <c r="X291" s="2">
        <v>10339</v>
      </c>
      <c r="Y291" s="2">
        <v>9484</v>
      </c>
    </row>
    <row r="292" spans="1:25" x14ac:dyDescent="0.2">
      <c r="A292" s="6">
        <v>41558</v>
      </c>
      <c r="B292" s="2">
        <v>8943</v>
      </c>
      <c r="C292" s="2">
        <v>8908</v>
      </c>
      <c r="D292" s="2">
        <v>9107</v>
      </c>
      <c r="E292" s="2">
        <v>8960</v>
      </c>
      <c r="F292" s="2">
        <v>9348</v>
      </c>
      <c r="G292" s="2">
        <v>10024</v>
      </c>
      <c r="H292" s="2">
        <v>10477</v>
      </c>
      <c r="I292" s="2">
        <v>12636</v>
      </c>
      <c r="J292" s="2">
        <v>14665</v>
      </c>
      <c r="K292" s="2">
        <v>15700</v>
      </c>
      <c r="L292" s="2">
        <v>16667</v>
      </c>
      <c r="M292" s="2">
        <v>16832</v>
      </c>
      <c r="N292" s="2">
        <v>16676</v>
      </c>
      <c r="O292" s="2">
        <v>16526</v>
      </c>
      <c r="P292" s="2">
        <v>17100</v>
      </c>
      <c r="Q292" s="2">
        <v>16430</v>
      </c>
      <c r="R292" s="2">
        <v>15370</v>
      </c>
      <c r="S292" s="2">
        <v>12992</v>
      </c>
      <c r="T292" s="2">
        <v>12324</v>
      </c>
      <c r="U292" s="2">
        <v>11656</v>
      </c>
      <c r="V292" s="2">
        <v>11554</v>
      </c>
      <c r="W292" s="2">
        <v>11110</v>
      </c>
      <c r="X292" s="2">
        <v>10400</v>
      </c>
      <c r="Y292" s="2">
        <v>9638</v>
      </c>
    </row>
    <row r="293" spans="1:25" x14ac:dyDescent="0.2">
      <c r="A293" s="6">
        <v>41559</v>
      </c>
      <c r="B293" s="2">
        <v>8816</v>
      </c>
      <c r="C293" s="2">
        <v>8923</v>
      </c>
      <c r="D293" s="2">
        <v>8917</v>
      </c>
      <c r="E293" s="2">
        <v>8815</v>
      </c>
      <c r="F293" s="2">
        <v>9031</v>
      </c>
      <c r="G293" s="2">
        <v>9510</v>
      </c>
      <c r="H293" s="2">
        <v>10129</v>
      </c>
      <c r="I293" s="2">
        <v>10928</v>
      </c>
      <c r="J293" s="2">
        <v>11722</v>
      </c>
      <c r="K293" s="2">
        <v>12205</v>
      </c>
      <c r="L293" s="2">
        <v>12971</v>
      </c>
      <c r="M293" s="2">
        <v>12984</v>
      </c>
      <c r="N293" s="2">
        <v>12432</v>
      </c>
      <c r="O293" s="2">
        <v>12576</v>
      </c>
      <c r="P293" s="2">
        <v>12946</v>
      </c>
      <c r="Q293" s="2">
        <v>12133</v>
      </c>
      <c r="R293" s="2">
        <v>12454</v>
      </c>
      <c r="S293" s="2">
        <v>11116</v>
      </c>
      <c r="T293" s="2">
        <v>11725</v>
      </c>
      <c r="U293" s="2">
        <v>10724</v>
      </c>
      <c r="V293" s="2">
        <v>10894</v>
      </c>
      <c r="W293" s="2">
        <v>10863</v>
      </c>
      <c r="X293" s="2">
        <v>9990</v>
      </c>
      <c r="Y293" s="2">
        <v>9728</v>
      </c>
    </row>
    <row r="294" spans="1:25" x14ac:dyDescent="0.2">
      <c r="A294" s="6">
        <v>41560</v>
      </c>
      <c r="B294" s="2">
        <v>8871</v>
      </c>
      <c r="C294" s="2">
        <v>8899</v>
      </c>
      <c r="D294" s="2">
        <v>8996</v>
      </c>
      <c r="E294" s="2">
        <v>8794</v>
      </c>
      <c r="F294" s="2">
        <v>8950</v>
      </c>
      <c r="G294" s="2">
        <v>9330</v>
      </c>
      <c r="H294" s="2">
        <v>9721</v>
      </c>
      <c r="I294" s="2">
        <v>10709</v>
      </c>
      <c r="J294" s="2">
        <v>11641</v>
      </c>
      <c r="K294" s="2">
        <v>12002</v>
      </c>
      <c r="L294" s="2">
        <v>12612</v>
      </c>
      <c r="M294" s="2">
        <v>12796</v>
      </c>
      <c r="N294" s="2">
        <v>12503</v>
      </c>
      <c r="O294" s="2">
        <v>12630</v>
      </c>
      <c r="P294" s="2">
        <v>12729</v>
      </c>
      <c r="Q294" s="2">
        <v>12039</v>
      </c>
      <c r="R294" s="2">
        <v>12371</v>
      </c>
      <c r="S294" s="2">
        <v>11069</v>
      </c>
      <c r="T294" s="2">
        <v>11921</v>
      </c>
      <c r="U294" s="2">
        <v>10918</v>
      </c>
      <c r="V294" s="2">
        <v>11072</v>
      </c>
      <c r="W294" s="2">
        <v>10636</v>
      </c>
      <c r="X294" s="2">
        <v>9726</v>
      </c>
      <c r="Y294" s="2">
        <v>9373</v>
      </c>
    </row>
    <row r="295" spans="1:25" x14ac:dyDescent="0.2">
      <c r="A295" s="6">
        <v>41561</v>
      </c>
      <c r="B295" s="2">
        <v>8848</v>
      </c>
      <c r="C295" s="2">
        <v>8636</v>
      </c>
      <c r="D295" s="2">
        <v>8898</v>
      </c>
      <c r="E295" s="2">
        <v>8789</v>
      </c>
      <c r="F295" s="2">
        <v>9133</v>
      </c>
      <c r="G295" s="2">
        <v>9365</v>
      </c>
      <c r="H295" s="2">
        <v>9419</v>
      </c>
      <c r="I295" s="2">
        <v>11809</v>
      </c>
      <c r="J295" s="2">
        <v>14599</v>
      </c>
      <c r="K295" s="2">
        <v>15841</v>
      </c>
      <c r="L295" s="2">
        <v>17134</v>
      </c>
      <c r="M295" s="2">
        <v>17339</v>
      </c>
      <c r="N295" s="2">
        <v>16752</v>
      </c>
      <c r="O295" s="2">
        <v>16487</v>
      </c>
      <c r="P295" s="2">
        <v>17037</v>
      </c>
      <c r="Q295" s="2">
        <v>16320</v>
      </c>
      <c r="R295" s="2">
        <v>15701</v>
      </c>
      <c r="S295" s="2">
        <v>13686</v>
      </c>
      <c r="T295" s="2">
        <v>13241</v>
      </c>
      <c r="U295" s="2">
        <v>12181</v>
      </c>
      <c r="V295" s="2">
        <v>11650</v>
      </c>
      <c r="W295" s="2">
        <v>10890</v>
      </c>
      <c r="X295" s="2">
        <v>10047</v>
      </c>
      <c r="Y295" s="2">
        <v>9232</v>
      </c>
    </row>
    <row r="296" spans="1:25" x14ac:dyDescent="0.2">
      <c r="A296" s="6">
        <v>41562</v>
      </c>
      <c r="B296" s="2">
        <v>8519</v>
      </c>
      <c r="C296" s="2">
        <v>8387</v>
      </c>
      <c r="D296" s="2">
        <v>8687</v>
      </c>
      <c r="E296" s="2">
        <v>8669</v>
      </c>
      <c r="F296" s="2">
        <v>8963</v>
      </c>
      <c r="G296" s="2">
        <v>9636</v>
      </c>
      <c r="H296" s="2">
        <v>10182</v>
      </c>
      <c r="I296" s="2">
        <v>12190</v>
      </c>
      <c r="J296" s="2">
        <v>14267</v>
      </c>
      <c r="K296" s="2">
        <v>15307</v>
      </c>
      <c r="L296" s="2">
        <v>16390</v>
      </c>
      <c r="M296" s="2">
        <v>16603</v>
      </c>
      <c r="N296" s="2">
        <v>16253</v>
      </c>
      <c r="O296" s="2">
        <v>16196</v>
      </c>
      <c r="P296" s="2">
        <v>16786</v>
      </c>
      <c r="Q296" s="2">
        <v>16073</v>
      </c>
      <c r="R296" s="2">
        <v>15124</v>
      </c>
      <c r="S296" s="2">
        <v>13145</v>
      </c>
      <c r="T296" s="2">
        <v>12758</v>
      </c>
      <c r="U296" s="2">
        <v>11857</v>
      </c>
      <c r="V296" s="2">
        <v>11612</v>
      </c>
      <c r="W296" s="2">
        <v>10777</v>
      </c>
      <c r="X296" s="2">
        <v>9941</v>
      </c>
      <c r="Y296" s="2">
        <v>9190</v>
      </c>
    </row>
    <row r="297" spans="1:25" x14ac:dyDescent="0.2">
      <c r="A297" s="6">
        <v>41563</v>
      </c>
      <c r="B297" s="2">
        <v>8547</v>
      </c>
      <c r="C297" s="2">
        <v>8381</v>
      </c>
      <c r="D297" s="2">
        <v>8671</v>
      </c>
      <c r="E297" s="2">
        <v>8594</v>
      </c>
      <c r="F297" s="2">
        <v>8983</v>
      </c>
      <c r="G297" s="2">
        <v>9674</v>
      </c>
      <c r="H297" s="2">
        <v>10287</v>
      </c>
      <c r="I297" s="2">
        <v>12157</v>
      </c>
      <c r="J297" s="2">
        <v>14272</v>
      </c>
      <c r="K297" s="2">
        <v>15379</v>
      </c>
      <c r="L297" s="2">
        <v>16443</v>
      </c>
      <c r="M297" s="2">
        <v>16761</v>
      </c>
      <c r="N297" s="2">
        <v>16522</v>
      </c>
      <c r="O297" s="2">
        <v>16568</v>
      </c>
      <c r="P297" s="2">
        <v>17214</v>
      </c>
      <c r="Q297" s="2">
        <v>16788</v>
      </c>
      <c r="R297" s="2">
        <v>16066</v>
      </c>
      <c r="S297" s="2">
        <v>14024</v>
      </c>
      <c r="T297" s="2">
        <v>13102</v>
      </c>
      <c r="U297" s="2">
        <v>12163</v>
      </c>
      <c r="V297" s="2">
        <v>11657</v>
      </c>
      <c r="W297" s="2">
        <v>11014</v>
      </c>
      <c r="X297" s="2">
        <v>10027</v>
      </c>
      <c r="Y297" s="2">
        <v>9298</v>
      </c>
    </row>
    <row r="298" spans="1:25" x14ac:dyDescent="0.2">
      <c r="A298" s="6">
        <v>41564</v>
      </c>
      <c r="B298" s="2">
        <v>8688</v>
      </c>
      <c r="C298" s="2">
        <v>8493</v>
      </c>
      <c r="D298" s="2">
        <v>8822</v>
      </c>
      <c r="E298" s="2">
        <v>8692</v>
      </c>
      <c r="F298" s="2">
        <v>8977</v>
      </c>
      <c r="G298" s="2">
        <v>9525</v>
      </c>
      <c r="H298" s="2">
        <v>10144</v>
      </c>
      <c r="I298" s="2">
        <v>12326</v>
      </c>
      <c r="J298" s="2">
        <v>14523</v>
      </c>
      <c r="K298" s="2">
        <v>15549</v>
      </c>
      <c r="L298" s="2">
        <v>16566</v>
      </c>
      <c r="M298" s="2">
        <v>17062</v>
      </c>
      <c r="N298" s="2">
        <v>16818</v>
      </c>
      <c r="O298" s="2">
        <v>16658</v>
      </c>
      <c r="P298" s="2">
        <v>17136</v>
      </c>
      <c r="Q298" s="2">
        <v>16207</v>
      </c>
      <c r="R298" s="2">
        <v>15267</v>
      </c>
      <c r="S298" s="2">
        <v>13120</v>
      </c>
      <c r="T298" s="2">
        <v>12685</v>
      </c>
      <c r="U298" s="2">
        <v>11930</v>
      </c>
      <c r="V298" s="2">
        <v>11683</v>
      </c>
      <c r="W298" s="2">
        <v>10885</v>
      </c>
      <c r="X298" s="2">
        <v>9953</v>
      </c>
      <c r="Y298" s="2">
        <v>9357</v>
      </c>
    </row>
    <row r="299" spans="1:25" x14ac:dyDescent="0.2">
      <c r="A299" s="6">
        <v>41565</v>
      </c>
      <c r="B299" s="2">
        <v>8749</v>
      </c>
      <c r="C299" s="2">
        <v>8298</v>
      </c>
      <c r="D299" s="2">
        <v>8469</v>
      </c>
      <c r="E299" s="2">
        <v>8422</v>
      </c>
      <c r="F299" s="2">
        <v>8756</v>
      </c>
      <c r="G299" s="2">
        <v>9351</v>
      </c>
      <c r="H299" s="2">
        <v>9954</v>
      </c>
      <c r="I299" s="2">
        <v>12376</v>
      </c>
      <c r="J299" s="2">
        <v>14646</v>
      </c>
      <c r="K299" s="2">
        <v>15887</v>
      </c>
      <c r="L299" s="2">
        <v>16913</v>
      </c>
      <c r="M299" s="2">
        <v>17075</v>
      </c>
      <c r="N299" s="2">
        <v>16476</v>
      </c>
      <c r="O299" s="2">
        <v>16127</v>
      </c>
      <c r="P299" s="2">
        <v>16618</v>
      </c>
      <c r="Q299" s="2">
        <v>15908</v>
      </c>
      <c r="R299" s="2">
        <v>14984</v>
      </c>
      <c r="S299" s="2">
        <v>12735</v>
      </c>
      <c r="T299" s="2">
        <v>12052</v>
      </c>
      <c r="U299" s="2">
        <v>11218</v>
      </c>
      <c r="V299" s="2">
        <v>11248</v>
      </c>
      <c r="W299" s="2">
        <v>10788</v>
      </c>
      <c r="X299" s="2">
        <v>10313</v>
      </c>
      <c r="Y299" s="2">
        <v>9689</v>
      </c>
    </row>
    <row r="300" spans="1:25" x14ac:dyDescent="0.2">
      <c r="A300" s="6">
        <v>41566</v>
      </c>
      <c r="B300" s="2">
        <v>8889</v>
      </c>
      <c r="C300" s="2">
        <v>8908</v>
      </c>
      <c r="D300" s="2">
        <v>9078</v>
      </c>
      <c r="E300" s="2">
        <v>8850</v>
      </c>
      <c r="F300" s="2">
        <v>9039</v>
      </c>
      <c r="G300" s="2">
        <v>9713</v>
      </c>
      <c r="H300" s="2">
        <v>10322</v>
      </c>
      <c r="I300" s="2">
        <v>11037</v>
      </c>
      <c r="J300" s="2">
        <v>11894</v>
      </c>
      <c r="K300" s="2">
        <v>12126</v>
      </c>
      <c r="L300" s="2">
        <v>12712</v>
      </c>
      <c r="M300" s="2">
        <v>12818</v>
      </c>
      <c r="N300" s="2">
        <v>12524</v>
      </c>
      <c r="O300" s="2">
        <v>12537</v>
      </c>
      <c r="P300" s="2">
        <v>12713</v>
      </c>
      <c r="Q300" s="2">
        <v>12167</v>
      </c>
      <c r="R300" s="2">
        <v>12314</v>
      </c>
      <c r="S300" s="2">
        <v>11341</v>
      </c>
      <c r="T300" s="2">
        <v>11630</v>
      </c>
      <c r="U300" s="2">
        <v>10530</v>
      </c>
      <c r="V300" s="2">
        <v>10649</v>
      </c>
      <c r="W300" s="2">
        <v>10544</v>
      </c>
      <c r="X300" s="2">
        <v>9780</v>
      </c>
      <c r="Y300" s="2">
        <v>9565</v>
      </c>
    </row>
    <row r="301" spans="1:25" x14ac:dyDescent="0.2">
      <c r="A301" s="6">
        <v>41567</v>
      </c>
      <c r="B301" s="2">
        <v>8805</v>
      </c>
      <c r="C301" s="2">
        <v>8720</v>
      </c>
      <c r="D301" s="2">
        <v>8840</v>
      </c>
      <c r="E301" s="2">
        <v>8562</v>
      </c>
      <c r="F301" s="2">
        <v>8628</v>
      </c>
      <c r="G301" s="2">
        <v>9059</v>
      </c>
      <c r="H301" s="2">
        <v>9472</v>
      </c>
      <c r="I301" s="2">
        <v>10315</v>
      </c>
      <c r="J301" s="2">
        <v>11383</v>
      </c>
      <c r="K301" s="2">
        <v>11922</v>
      </c>
      <c r="L301" s="2">
        <v>12714</v>
      </c>
      <c r="M301" s="2">
        <v>13122</v>
      </c>
      <c r="N301" s="2">
        <v>12916</v>
      </c>
      <c r="O301" s="2">
        <v>13080</v>
      </c>
      <c r="P301" s="2">
        <v>13285</v>
      </c>
      <c r="Q301" s="2">
        <v>12469</v>
      </c>
      <c r="R301" s="2">
        <v>12734</v>
      </c>
      <c r="S301" s="2">
        <v>11541</v>
      </c>
      <c r="T301" s="2">
        <v>12372</v>
      </c>
      <c r="U301" s="2">
        <v>11119</v>
      </c>
      <c r="V301" s="2">
        <v>11013</v>
      </c>
      <c r="W301" s="2">
        <v>10506</v>
      </c>
      <c r="X301" s="2">
        <v>9455</v>
      </c>
      <c r="Y301" s="2">
        <v>9172</v>
      </c>
    </row>
    <row r="302" spans="1:25" x14ac:dyDescent="0.2">
      <c r="A302" s="6">
        <v>41568</v>
      </c>
      <c r="B302" s="2">
        <v>8767</v>
      </c>
      <c r="C302" s="2">
        <v>8604</v>
      </c>
      <c r="D302" s="2">
        <v>8880</v>
      </c>
      <c r="E302" s="2">
        <v>8738</v>
      </c>
      <c r="F302" s="2">
        <v>9169</v>
      </c>
      <c r="G302" s="2">
        <v>10059</v>
      </c>
      <c r="H302" s="2">
        <v>10803</v>
      </c>
      <c r="I302" s="2">
        <v>12815</v>
      </c>
      <c r="J302" s="2">
        <v>14889</v>
      </c>
      <c r="K302" s="2">
        <v>15817</v>
      </c>
      <c r="L302" s="2">
        <v>16857</v>
      </c>
      <c r="M302" s="2">
        <v>17004</v>
      </c>
      <c r="N302" s="2">
        <v>16577</v>
      </c>
      <c r="O302" s="2">
        <v>16404</v>
      </c>
      <c r="P302" s="2">
        <v>16768</v>
      </c>
      <c r="Q302" s="2">
        <v>16268</v>
      </c>
      <c r="R302" s="2">
        <v>15351</v>
      </c>
      <c r="S302" s="2">
        <v>13803</v>
      </c>
      <c r="T302" s="2">
        <v>13365</v>
      </c>
      <c r="U302" s="2">
        <v>12352</v>
      </c>
      <c r="V302" s="2">
        <v>11861</v>
      </c>
      <c r="W302" s="2">
        <v>11070</v>
      </c>
      <c r="X302" s="2">
        <v>10247</v>
      </c>
      <c r="Y302" s="2">
        <v>9462</v>
      </c>
    </row>
    <row r="303" spans="1:25" x14ac:dyDescent="0.2">
      <c r="A303" s="6">
        <v>41569</v>
      </c>
      <c r="B303" s="2">
        <v>8845</v>
      </c>
      <c r="C303" s="2">
        <v>8706</v>
      </c>
      <c r="D303" s="2">
        <v>8929</v>
      </c>
      <c r="E303" s="2">
        <v>8836</v>
      </c>
      <c r="F303" s="2">
        <v>9198</v>
      </c>
      <c r="G303" s="2">
        <v>9971</v>
      </c>
      <c r="H303" s="2">
        <v>10680</v>
      </c>
      <c r="I303" s="2">
        <v>12722</v>
      </c>
      <c r="J303" s="2">
        <v>14714</v>
      </c>
      <c r="K303" s="2">
        <v>15698</v>
      </c>
      <c r="L303" s="2">
        <v>16818</v>
      </c>
      <c r="M303" s="2">
        <v>17249</v>
      </c>
      <c r="N303" s="2">
        <v>16847</v>
      </c>
      <c r="O303" s="2">
        <v>16738</v>
      </c>
      <c r="P303" s="2">
        <v>17378</v>
      </c>
      <c r="Q303" s="2">
        <v>16911</v>
      </c>
      <c r="R303" s="2">
        <v>16393</v>
      </c>
      <c r="S303" s="2">
        <v>14534</v>
      </c>
      <c r="T303" s="2">
        <v>13409</v>
      </c>
      <c r="U303" s="2">
        <v>12312</v>
      </c>
      <c r="V303" s="2">
        <v>11821</v>
      </c>
      <c r="W303" s="2">
        <v>10994</v>
      </c>
      <c r="X303" s="2">
        <v>10068</v>
      </c>
      <c r="Y303" s="2">
        <v>9396</v>
      </c>
    </row>
    <row r="304" spans="1:25" x14ac:dyDescent="0.2">
      <c r="A304" s="6">
        <v>41570</v>
      </c>
      <c r="B304" s="2">
        <v>8874</v>
      </c>
      <c r="C304" s="2">
        <v>8713</v>
      </c>
      <c r="D304" s="2">
        <v>9002</v>
      </c>
      <c r="E304" s="2">
        <v>8906</v>
      </c>
      <c r="F304" s="2">
        <v>9408</v>
      </c>
      <c r="G304" s="2">
        <v>10175</v>
      </c>
      <c r="H304" s="2">
        <v>10876</v>
      </c>
      <c r="I304" s="2">
        <v>13017</v>
      </c>
      <c r="J304" s="2">
        <v>14891</v>
      </c>
      <c r="K304" s="2">
        <v>15723</v>
      </c>
      <c r="L304" s="2">
        <v>16586</v>
      </c>
      <c r="M304" s="2">
        <v>16844</v>
      </c>
      <c r="N304" s="2">
        <v>16514</v>
      </c>
      <c r="O304" s="2">
        <v>16137</v>
      </c>
      <c r="P304" s="2">
        <v>16808</v>
      </c>
      <c r="Q304" s="2">
        <v>16328</v>
      </c>
      <c r="R304" s="2">
        <v>15735</v>
      </c>
      <c r="S304" s="2">
        <v>14168</v>
      </c>
      <c r="T304" s="2">
        <v>13460</v>
      </c>
      <c r="U304" s="2">
        <v>12445</v>
      </c>
      <c r="V304" s="2">
        <v>12088</v>
      </c>
      <c r="W304" s="2">
        <v>11367</v>
      </c>
      <c r="X304" s="2">
        <v>10523</v>
      </c>
      <c r="Y304" s="2">
        <v>9780</v>
      </c>
    </row>
    <row r="305" spans="1:25" x14ac:dyDescent="0.2">
      <c r="A305" s="6">
        <v>41571</v>
      </c>
      <c r="B305" s="2">
        <v>9098</v>
      </c>
      <c r="C305" s="2">
        <v>8924</v>
      </c>
      <c r="D305" s="2">
        <v>9150</v>
      </c>
      <c r="E305" s="2">
        <v>9092</v>
      </c>
      <c r="F305" s="2">
        <v>9528</v>
      </c>
      <c r="G305" s="2">
        <v>10331</v>
      </c>
      <c r="H305" s="2">
        <v>10856</v>
      </c>
      <c r="I305" s="2">
        <v>12877</v>
      </c>
      <c r="J305" s="2">
        <v>14868</v>
      </c>
      <c r="K305" s="2">
        <v>15875</v>
      </c>
      <c r="L305" s="2">
        <v>16848</v>
      </c>
      <c r="M305" s="2">
        <v>17049</v>
      </c>
      <c r="N305" s="2">
        <v>16576</v>
      </c>
      <c r="O305" s="2">
        <v>16494</v>
      </c>
      <c r="P305" s="2">
        <v>17128</v>
      </c>
      <c r="Q305" s="2">
        <v>16763</v>
      </c>
      <c r="R305" s="2">
        <v>16021</v>
      </c>
      <c r="S305" s="2">
        <v>14416</v>
      </c>
      <c r="T305" s="2">
        <v>13529</v>
      </c>
      <c r="U305" s="2">
        <v>12570</v>
      </c>
      <c r="V305" s="2">
        <v>12261</v>
      </c>
      <c r="W305" s="2">
        <v>11500</v>
      </c>
      <c r="X305" s="2">
        <v>10671</v>
      </c>
      <c r="Y305" s="2">
        <v>9897</v>
      </c>
    </row>
    <row r="306" spans="1:25" x14ac:dyDescent="0.2">
      <c r="A306" s="6">
        <v>41572</v>
      </c>
      <c r="B306" s="2">
        <v>9288</v>
      </c>
      <c r="C306" s="2">
        <v>9111</v>
      </c>
      <c r="D306" s="2">
        <v>9296</v>
      </c>
      <c r="E306" s="2">
        <v>9159</v>
      </c>
      <c r="F306" s="2">
        <v>9568</v>
      </c>
      <c r="G306" s="2">
        <v>10250</v>
      </c>
      <c r="H306" s="2">
        <v>10904</v>
      </c>
      <c r="I306" s="2">
        <v>12985</v>
      </c>
      <c r="J306" s="2">
        <v>15095</v>
      </c>
      <c r="K306" s="2">
        <v>16052</v>
      </c>
      <c r="L306" s="2">
        <v>16920</v>
      </c>
      <c r="M306" s="2">
        <v>16812</v>
      </c>
      <c r="N306" s="2">
        <v>16491</v>
      </c>
      <c r="O306" s="2">
        <v>16140</v>
      </c>
      <c r="P306" s="2">
        <v>16545</v>
      </c>
      <c r="Q306" s="2">
        <v>16031</v>
      </c>
      <c r="R306" s="2">
        <v>15346</v>
      </c>
      <c r="S306" s="2">
        <v>13477</v>
      </c>
      <c r="T306" s="2">
        <v>12651</v>
      </c>
      <c r="U306" s="2">
        <v>11825</v>
      </c>
      <c r="V306" s="2">
        <v>11743</v>
      </c>
      <c r="W306" s="2">
        <v>11356</v>
      </c>
      <c r="X306" s="2">
        <v>10771</v>
      </c>
      <c r="Y306" s="2">
        <v>10208</v>
      </c>
    </row>
    <row r="307" spans="1:25" x14ac:dyDescent="0.2">
      <c r="A307" s="6">
        <v>41573</v>
      </c>
      <c r="B307" s="2">
        <v>9487</v>
      </c>
      <c r="C307" s="2">
        <v>9521</v>
      </c>
      <c r="D307" s="2">
        <v>9696</v>
      </c>
      <c r="E307" s="2">
        <v>9562</v>
      </c>
      <c r="F307" s="2">
        <v>9794</v>
      </c>
      <c r="G307" s="2">
        <v>10335</v>
      </c>
      <c r="H307" s="2">
        <v>11038</v>
      </c>
      <c r="I307" s="2">
        <v>11864</v>
      </c>
      <c r="J307" s="2">
        <v>12633</v>
      </c>
      <c r="K307" s="2">
        <v>12883</v>
      </c>
      <c r="L307" s="2">
        <v>13478</v>
      </c>
      <c r="M307" s="2">
        <v>13755</v>
      </c>
      <c r="N307" s="2">
        <v>13394</v>
      </c>
      <c r="O307" s="2">
        <v>13398</v>
      </c>
      <c r="P307" s="2">
        <v>13934</v>
      </c>
      <c r="Q307" s="2">
        <v>13519</v>
      </c>
      <c r="R307" s="2">
        <v>14002</v>
      </c>
      <c r="S307" s="2">
        <v>12535</v>
      </c>
      <c r="T307" s="2">
        <v>12369</v>
      </c>
      <c r="U307" s="2">
        <v>11085</v>
      </c>
      <c r="V307" s="2">
        <v>11206</v>
      </c>
      <c r="W307" s="2">
        <v>11177</v>
      </c>
      <c r="X307" s="2">
        <v>10339</v>
      </c>
      <c r="Y307" s="2">
        <v>10093</v>
      </c>
    </row>
    <row r="308" spans="1:25" x14ac:dyDescent="0.2">
      <c r="A308" s="6">
        <v>41574</v>
      </c>
      <c r="B308" s="2">
        <v>9454</v>
      </c>
      <c r="C308" s="2">
        <v>9346</v>
      </c>
      <c r="D308" s="2">
        <v>9458</v>
      </c>
      <c r="E308" s="2">
        <v>9238</v>
      </c>
      <c r="F308" s="2">
        <v>9301</v>
      </c>
      <c r="G308" s="2">
        <v>9633</v>
      </c>
      <c r="H308" s="2">
        <v>10010</v>
      </c>
      <c r="I308" s="2">
        <v>10960</v>
      </c>
      <c r="J308" s="2">
        <v>12020</v>
      </c>
      <c r="K308" s="2">
        <v>12594</v>
      </c>
      <c r="L308" s="2">
        <v>13344</v>
      </c>
      <c r="M308" s="2">
        <v>13674</v>
      </c>
      <c r="N308" s="2">
        <v>13527</v>
      </c>
      <c r="O308" s="2">
        <v>13641</v>
      </c>
      <c r="P308" s="2">
        <v>13933</v>
      </c>
      <c r="Q308" s="2">
        <v>13215</v>
      </c>
      <c r="R308" s="2">
        <v>13830</v>
      </c>
      <c r="S308" s="2">
        <v>12844</v>
      </c>
      <c r="T308" s="2">
        <v>12844</v>
      </c>
      <c r="U308" s="2">
        <v>11525</v>
      </c>
      <c r="V308" s="2">
        <v>11490</v>
      </c>
      <c r="W308" s="2">
        <v>11106</v>
      </c>
      <c r="X308" s="2">
        <v>10119</v>
      </c>
      <c r="Y308" s="2">
        <v>9748</v>
      </c>
    </row>
    <row r="309" spans="1:25" x14ac:dyDescent="0.2">
      <c r="A309" s="6">
        <v>41575</v>
      </c>
      <c r="B309" s="2">
        <v>9297</v>
      </c>
      <c r="C309" s="2">
        <v>9100</v>
      </c>
      <c r="D309" s="2">
        <v>9382</v>
      </c>
      <c r="E309" s="2">
        <v>9354</v>
      </c>
      <c r="F309" s="2">
        <v>9795</v>
      </c>
      <c r="G309" s="2">
        <v>10538</v>
      </c>
      <c r="H309" s="2">
        <v>11246</v>
      </c>
      <c r="I309" s="2">
        <v>13457</v>
      </c>
      <c r="J309" s="2">
        <v>15562</v>
      </c>
      <c r="K309" s="2">
        <v>16561</v>
      </c>
      <c r="L309" s="2">
        <v>17548</v>
      </c>
      <c r="M309" s="2">
        <v>17722</v>
      </c>
      <c r="N309" s="2">
        <v>17211</v>
      </c>
      <c r="O309" s="2">
        <v>17044</v>
      </c>
      <c r="P309" s="2">
        <v>17641</v>
      </c>
      <c r="Q309" s="2">
        <v>17186</v>
      </c>
      <c r="R309" s="2">
        <v>16369</v>
      </c>
      <c r="S309" s="2">
        <v>14746</v>
      </c>
      <c r="T309" s="2">
        <v>13978</v>
      </c>
      <c r="U309" s="2">
        <v>12940</v>
      </c>
      <c r="V309" s="2">
        <v>12528</v>
      </c>
      <c r="W309" s="2">
        <v>11790</v>
      </c>
      <c r="X309" s="2">
        <v>11001</v>
      </c>
      <c r="Y309" s="2">
        <v>10246</v>
      </c>
    </row>
    <row r="310" spans="1:25" x14ac:dyDescent="0.2">
      <c r="A310" s="6">
        <v>41576</v>
      </c>
      <c r="B310" s="2">
        <v>9655</v>
      </c>
      <c r="C310" s="2">
        <v>9522</v>
      </c>
      <c r="D310" s="2">
        <v>9825</v>
      </c>
      <c r="E310" s="2">
        <v>9818</v>
      </c>
      <c r="F310" s="2">
        <v>10322</v>
      </c>
      <c r="G310" s="2">
        <v>11042</v>
      </c>
      <c r="H310" s="2">
        <v>11627</v>
      </c>
      <c r="I310" s="2">
        <v>13813</v>
      </c>
      <c r="J310" s="2">
        <v>15770</v>
      </c>
      <c r="K310" s="2">
        <v>16673</v>
      </c>
      <c r="L310" s="2">
        <v>17357</v>
      </c>
      <c r="M310" s="2">
        <v>17699</v>
      </c>
      <c r="N310" s="2">
        <v>17144</v>
      </c>
      <c r="O310" s="2">
        <v>16807</v>
      </c>
      <c r="P310" s="2">
        <v>17170</v>
      </c>
      <c r="Q310" s="2">
        <v>16619</v>
      </c>
      <c r="R310" s="2">
        <v>16037</v>
      </c>
      <c r="S310" s="2">
        <v>14698</v>
      </c>
      <c r="T310" s="2">
        <v>14063</v>
      </c>
      <c r="U310" s="2">
        <v>13085</v>
      </c>
      <c r="V310" s="2">
        <v>12779</v>
      </c>
      <c r="W310" s="2">
        <v>12090</v>
      </c>
      <c r="X310" s="2">
        <v>11271</v>
      </c>
      <c r="Y310" s="2">
        <v>10526</v>
      </c>
    </row>
    <row r="311" spans="1:25" x14ac:dyDescent="0.2">
      <c r="A311" s="6">
        <v>41577</v>
      </c>
      <c r="B311" s="2">
        <v>10063</v>
      </c>
      <c r="C311" s="2">
        <v>9941</v>
      </c>
      <c r="D311" s="2">
        <v>10259</v>
      </c>
      <c r="E311" s="2">
        <v>10266</v>
      </c>
      <c r="F311" s="2">
        <v>10614</v>
      </c>
      <c r="G311" s="2">
        <v>11259</v>
      </c>
      <c r="H311" s="2">
        <v>11883</v>
      </c>
      <c r="I311" s="2">
        <v>14113</v>
      </c>
      <c r="J311" s="2">
        <v>16176</v>
      </c>
      <c r="K311" s="2">
        <v>17123</v>
      </c>
      <c r="L311" s="2">
        <v>18141</v>
      </c>
      <c r="M311" s="2">
        <v>18204</v>
      </c>
      <c r="N311" s="2">
        <v>17595</v>
      </c>
      <c r="O311" s="2">
        <v>17237</v>
      </c>
      <c r="P311" s="2">
        <v>17540</v>
      </c>
      <c r="Q311" s="2">
        <v>16972</v>
      </c>
      <c r="R311" s="2">
        <v>16130</v>
      </c>
      <c r="S311" s="2">
        <v>14761</v>
      </c>
      <c r="T311" s="2">
        <v>14025</v>
      </c>
      <c r="U311" s="2">
        <v>13088</v>
      </c>
      <c r="V311" s="2">
        <v>12863</v>
      </c>
      <c r="W311" s="2">
        <v>12210</v>
      </c>
      <c r="X311" s="2">
        <v>11564</v>
      </c>
      <c r="Y311" s="2">
        <v>10917</v>
      </c>
    </row>
    <row r="312" spans="1:25" x14ac:dyDescent="0.2">
      <c r="A312" s="6">
        <v>41578</v>
      </c>
      <c r="B312" s="2">
        <v>10144</v>
      </c>
      <c r="C312" s="2">
        <v>9948</v>
      </c>
      <c r="D312" s="2">
        <v>10242</v>
      </c>
      <c r="E312" s="2">
        <v>10111</v>
      </c>
      <c r="F312" s="2">
        <v>10510</v>
      </c>
      <c r="G312" s="2">
        <v>11278</v>
      </c>
      <c r="H312" s="2">
        <v>11820</v>
      </c>
      <c r="I312" s="2">
        <v>13990</v>
      </c>
      <c r="J312" s="2">
        <v>16067</v>
      </c>
      <c r="K312" s="2">
        <v>16897</v>
      </c>
      <c r="L312" s="2">
        <v>17843</v>
      </c>
      <c r="M312" s="2">
        <v>18095</v>
      </c>
      <c r="N312" s="2">
        <v>17677</v>
      </c>
      <c r="O312" s="2">
        <v>17544</v>
      </c>
      <c r="P312" s="2">
        <v>18200</v>
      </c>
      <c r="Q312" s="2">
        <v>17947</v>
      </c>
      <c r="R312" s="2">
        <v>17204</v>
      </c>
      <c r="S312" s="2">
        <v>14601</v>
      </c>
      <c r="T312" s="2">
        <v>12756</v>
      </c>
      <c r="U312" s="2">
        <v>11902</v>
      </c>
      <c r="V312" s="2">
        <v>11717</v>
      </c>
      <c r="W312" s="2">
        <v>11023</v>
      </c>
      <c r="X312" s="2">
        <v>10302</v>
      </c>
      <c r="Y312" s="2">
        <v>9660</v>
      </c>
    </row>
    <row r="313" spans="1:25" x14ac:dyDescent="0.2">
      <c r="A313" s="6">
        <v>41579</v>
      </c>
      <c r="B313" s="2">
        <v>8849</v>
      </c>
      <c r="C313" s="2">
        <v>8738</v>
      </c>
      <c r="D313" s="2">
        <v>8718</v>
      </c>
      <c r="E313" s="2">
        <v>8613</v>
      </c>
      <c r="F313" s="2">
        <v>8907</v>
      </c>
      <c r="G313" s="2">
        <v>9787</v>
      </c>
      <c r="H313" s="2">
        <v>10089</v>
      </c>
      <c r="I313" s="2">
        <v>12328</v>
      </c>
      <c r="J313" s="2">
        <v>14477</v>
      </c>
      <c r="K313" s="2">
        <v>15144</v>
      </c>
      <c r="L313" s="2">
        <v>15993</v>
      </c>
      <c r="M313" s="2">
        <v>16596</v>
      </c>
      <c r="N313" s="2">
        <v>16244</v>
      </c>
      <c r="O313" s="2">
        <v>16307</v>
      </c>
      <c r="P313" s="2">
        <v>15602</v>
      </c>
      <c r="Q313" s="2">
        <v>14977</v>
      </c>
      <c r="R313" s="2">
        <v>13376</v>
      </c>
      <c r="S313" s="2">
        <v>12110</v>
      </c>
      <c r="T313" s="2">
        <v>11647</v>
      </c>
      <c r="U313" s="2">
        <v>11371</v>
      </c>
      <c r="V313" s="2">
        <v>10972</v>
      </c>
      <c r="W313" s="2">
        <v>10604</v>
      </c>
      <c r="X313" s="2">
        <v>9873</v>
      </c>
      <c r="Y313" s="2">
        <v>8954</v>
      </c>
    </row>
    <row r="314" spans="1:25" x14ac:dyDescent="0.2">
      <c r="A314" s="6">
        <v>41580</v>
      </c>
      <c r="B314" s="2">
        <v>8159</v>
      </c>
      <c r="C314" s="2">
        <v>8179</v>
      </c>
      <c r="D314" s="2">
        <v>8256</v>
      </c>
      <c r="E314" s="2">
        <v>8227</v>
      </c>
      <c r="F314" s="2">
        <v>8461</v>
      </c>
      <c r="G314" s="2">
        <v>9163</v>
      </c>
      <c r="H314" s="2">
        <v>9609</v>
      </c>
      <c r="I314" s="2">
        <v>9962</v>
      </c>
      <c r="J314" s="2">
        <v>10632</v>
      </c>
      <c r="K314" s="2">
        <v>11409</v>
      </c>
      <c r="L314" s="2">
        <v>11794</v>
      </c>
      <c r="M314" s="2">
        <v>12332</v>
      </c>
      <c r="N314" s="2">
        <v>12117</v>
      </c>
      <c r="O314" s="2">
        <v>11731</v>
      </c>
      <c r="P314" s="2">
        <v>11378</v>
      </c>
      <c r="Q314" s="2">
        <v>10957</v>
      </c>
      <c r="R314" s="2">
        <v>10367</v>
      </c>
      <c r="S314" s="2">
        <v>10512</v>
      </c>
      <c r="T314" s="2">
        <v>11033</v>
      </c>
      <c r="U314" s="2">
        <v>10385</v>
      </c>
      <c r="V314" s="2">
        <v>10389</v>
      </c>
      <c r="W314" s="2">
        <v>10679</v>
      </c>
      <c r="X314" s="2">
        <v>9519</v>
      </c>
      <c r="Y314" s="2">
        <v>9068</v>
      </c>
    </row>
    <row r="315" spans="1:25" x14ac:dyDescent="0.2">
      <c r="A315" s="6">
        <v>41581</v>
      </c>
      <c r="B315" s="2">
        <v>8438</v>
      </c>
      <c r="C315" s="2">
        <v>8504</v>
      </c>
      <c r="D315" s="2">
        <v>8581</v>
      </c>
      <c r="E315" s="2">
        <v>8569</v>
      </c>
      <c r="F315" s="2">
        <v>8800</v>
      </c>
      <c r="G315" s="2">
        <v>9614</v>
      </c>
      <c r="H315" s="2">
        <v>9999</v>
      </c>
      <c r="I315" s="2">
        <v>10882</v>
      </c>
      <c r="J315" s="2">
        <v>11489</v>
      </c>
      <c r="K315" s="2">
        <v>12329</v>
      </c>
      <c r="L315" s="2">
        <v>12568</v>
      </c>
      <c r="M315" s="2">
        <v>12994</v>
      </c>
      <c r="N315" s="2">
        <v>12806</v>
      </c>
      <c r="O315" s="2">
        <v>12518</v>
      </c>
      <c r="P315" s="2">
        <v>12427</v>
      </c>
      <c r="Q315" s="2">
        <v>12358</v>
      </c>
      <c r="R315" s="2">
        <v>12810</v>
      </c>
      <c r="S315" s="2">
        <v>12544</v>
      </c>
      <c r="T315" s="2">
        <v>12250</v>
      </c>
      <c r="U315" s="2">
        <v>11412</v>
      </c>
      <c r="V315" s="2">
        <v>11273</v>
      </c>
      <c r="W315" s="2">
        <v>11258</v>
      </c>
      <c r="X315" s="2">
        <v>9804</v>
      </c>
      <c r="Y315" s="2">
        <v>8597</v>
      </c>
    </row>
    <row r="316" spans="1:25" x14ac:dyDescent="0.2">
      <c r="A316" s="6">
        <v>41582</v>
      </c>
      <c r="B316" s="2">
        <v>9251</v>
      </c>
      <c r="C316" s="2">
        <v>9443</v>
      </c>
      <c r="D316" s="2">
        <v>9683</v>
      </c>
      <c r="E316" s="2">
        <v>9681</v>
      </c>
      <c r="F316" s="2">
        <v>10231</v>
      </c>
      <c r="G316" s="2">
        <v>11611</v>
      </c>
      <c r="H316" s="2">
        <v>11510</v>
      </c>
      <c r="I316" s="2">
        <v>13444</v>
      </c>
      <c r="J316" s="2">
        <v>15668</v>
      </c>
      <c r="K316" s="2">
        <v>16098</v>
      </c>
      <c r="L316" s="2">
        <v>16912</v>
      </c>
      <c r="M316" s="2">
        <v>17211</v>
      </c>
      <c r="N316" s="2">
        <v>16803</v>
      </c>
      <c r="O316" s="2">
        <v>16815</v>
      </c>
      <c r="P316" s="2">
        <v>16341</v>
      </c>
      <c r="Q316" s="2">
        <v>16368</v>
      </c>
      <c r="R316" s="2">
        <v>16270</v>
      </c>
      <c r="S316" s="2">
        <v>14954</v>
      </c>
      <c r="T316" s="2">
        <v>13679</v>
      </c>
      <c r="U316" s="2">
        <v>13295</v>
      </c>
      <c r="V316" s="2">
        <v>12655</v>
      </c>
      <c r="W316" s="2">
        <v>12117</v>
      </c>
      <c r="X316" s="2">
        <v>11064</v>
      </c>
      <c r="Y316" s="2">
        <v>10370</v>
      </c>
    </row>
    <row r="317" spans="1:25" x14ac:dyDescent="0.2">
      <c r="A317" s="6">
        <v>41583</v>
      </c>
      <c r="B317" s="2">
        <v>9939</v>
      </c>
      <c r="C317" s="2">
        <v>9993</v>
      </c>
      <c r="D317" s="2">
        <v>10332</v>
      </c>
      <c r="E317" s="2">
        <v>10342</v>
      </c>
      <c r="F317" s="2">
        <v>10737</v>
      </c>
      <c r="G317" s="2">
        <v>11606</v>
      </c>
      <c r="H317" s="2">
        <v>11563</v>
      </c>
      <c r="I317" s="2">
        <v>13538</v>
      </c>
      <c r="J317" s="2">
        <v>15542</v>
      </c>
      <c r="K317" s="2">
        <v>16106</v>
      </c>
      <c r="L317" s="2">
        <v>16798</v>
      </c>
      <c r="M317" s="2">
        <v>17114</v>
      </c>
      <c r="N317" s="2">
        <v>16727</v>
      </c>
      <c r="O317" s="2">
        <v>16817</v>
      </c>
      <c r="P317" s="2">
        <v>16278</v>
      </c>
      <c r="Q317" s="2">
        <v>16414</v>
      </c>
      <c r="R317" s="2">
        <v>16050</v>
      </c>
      <c r="S317" s="2">
        <v>14809</v>
      </c>
      <c r="T317" s="2">
        <v>13377</v>
      </c>
      <c r="U317" s="2">
        <v>13121</v>
      </c>
      <c r="V317" s="2">
        <v>12349</v>
      </c>
      <c r="W317" s="2">
        <v>11853</v>
      </c>
      <c r="X317" s="2">
        <v>10792</v>
      </c>
      <c r="Y317" s="2">
        <v>9976</v>
      </c>
    </row>
    <row r="318" spans="1:25" x14ac:dyDescent="0.2">
      <c r="A318" s="6">
        <v>41584</v>
      </c>
      <c r="B318" s="2">
        <v>9584</v>
      </c>
      <c r="C318" s="2">
        <v>9513</v>
      </c>
      <c r="D318" s="2">
        <v>9532</v>
      </c>
      <c r="E318" s="2">
        <v>9582</v>
      </c>
      <c r="F318" s="2">
        <v>9975</v>
      </c>
      <c r="G318" s="2">
        <v>11153</v>
      </c>
      <c r="H318" s="2">
        <v>11280</v>
      </c>
      <c r="I318" s="2">
        <v>13047</v>
      </c>
      <c r="J318" s="2">
        <v>15206</v>
      </c>
      <c r="K318" s="2">
        <v>15452</v>
      </c>
      <c r="L318" s="2">
        <v>16157</v>
      </c>
      <c r="M318" s="2">
        <v>16702</v>
      </c>
      <c r="N318" s="2">
        <v>16416</v>
      </c>
      <c r="O318" s="2">
        <v>16385</v>
      </c>
      <c r="P318" s="2">
        <v>15857</v>
      </c>
      <c r="Q318" s="2">
        <v>16022</v>
      </c>
      <c r="R318" s="2">
        <v>15868</v>
      </c>
      <c r="S318" s="2">
        <v>14304</v>
      </c>
      <c r="T318" s="2">
        <v>12839</v>
      </c>
      <c r="U318" s="2">
        <v>12555</v>
      </c>
      <c r="V318" s="2">
        <v>11843</v>
      </c>
      <c r="W318" s="2">
        <v>11136</v>
      </c>
      <c r="X318" s="2">
        <v>10108</v>
      </c>
      <c r="Y318" s="2">
        <v>9191</v>
      </c>
    </row>
    <row r="319" spans="1:25" x14ac:dyDescent="0.2">
      <c r="A319" s="6">
        <v>41585</v>
      </c>
      <c r="B319" s="2">
        <v>8832</v>
      </c>
      <c r="C319" s="2">
        <v>8714</v>
      </c>
      <c r="D319" s="2">
        <v>8754</v>
      </c>
      <c r="E319" s="2">
        <v>8760</v>
      </c>
      <c r="F319" s="2">
        <v>9117</v>
      </c>
      <c r="G319" s="2">
        <v>10221</v>
      </c>
      <c r="H319" s="2">
        <v>10350</v>
      </c>
      <c r="I319" s="2">
        <v>12413</v>
      </c>
      <c r="J319" s="2">
        <v>14569</v>
      </c>
      <c r="K319" s="2">
        <v>15090</v>
      </c>
      <c r="L319" s="2">
        <v>16001</v>
      </c>
      <c r="M319" s="2">
        <v>16620</v>
      </c>
      <c r="N319" s="2">
        <v>16441</v>
      </c>
      <c r="O319" s="2">
        <v>16839</v>
      </c>
      <c r="P319" s="2">
        <v>16410</v>
      </c>
      <c r="Q319" s="2">
        <v>16221</v>
      </c>
      <c r="R319" s="2">
        <v>15704</v>
      </c>
      <c r="S319" s="2">
        <v>13623</v>
      </c>
      <c r="T319" s="2">
        <v>12219</v>
      </c>
      <c r="U319" s="2">
        <v>12089</v>
      </c>
      <c r="V319" s="2">
        <v>11661</v>
      </c>
      <c r="W319" s="2">
        <v>11199</v>
      </c>
      <c r="X319" s="2">
        <v>10149</v>
      </c>
      <c r="Y319" s="2">
        <v>9388</v>
      </c>
    </row>
    <row r="320" spans="1:25" x14ac:dyDescent="0.2">
      <c r="A320" s="6">
        <v>41586</v>
      </c>
      <c r="B320" s="2">
        <v>8821</v>
      </c>
      <c r="C320" s="2">
        <v>8941</v>
      </c>
      <c r="D320" s="2">
        <v>9141</v>
      </c>
      <c r="E320" s="2">
        <v>9060</v>
      </c>
      <c r="F320" s="2">
        <v>9339</v>
      </c>
      <c r="G320" s="2">
        <v>10639</v>
      </c>
      <c r="H320" s="2">
        <v>10692</v>
      </c>
      <c r="I320" s="2">
        <v>12505</v>
      </c>
      <c r="J320" s="2">
        <v>14683</v>
      </c>
      <c r="K320" s="2">
        <v>15399</v>
      </c>
      <c r="L320" s="2">
        <v>16272</v>
      </c>
      <c r="M320" s="2">
        <v>16674</v>
      </c>
      <c r="N320" s="2">
        <v>16296</v>
      </c>
      <c r="O320" s="2">
        <v>16144</v>
      </c>
      <c r="P320" s="2">
        <v>15744</v>
      </c>
      <c r="Q320" s="2">
        <v>15881</v>
      </c>
      <c r="R320" s="2">
        <v>15565</v>
      </c>
      <c r="S320" s="2">
        <v>13905</v>
      </c>
      <c r="T320" s="2">
        <v>12477</v>
      </c>
      <c r="U320" s="2">
        <v>12140</v>
      </c>
      <c r="V320" s="2">
        <v>11629</v>
      </c>
      <c r="W320" s="2">
        <v>11464</v>
      </c>
      <c r="X320" s="2">
        <v>10621</v>
      </c>
      <c r="Y320" s="2">
        <v>10072</v>
      </c>
    </row>
    <row r="321" spans="1:25" x14ac:dyDescent="0.2">
      <c r="A321" s="6">
        <v>41587</v>
      </c>
      <c r="B321" s="2">
        <v>9370</v>
      </c>
      <c r="C321" s="2">
        <v>9431</v>
      </c>
      <c r="D321" s="2">
        <v>9355</v>
      </c>
      <c r="E321" s="2">
        <v>9163</v>
      </c>
      <c r="F321" s="2">
        <v>9467</v>
      </c>
      <c r="G321" s="2">
        <v>10178</v>
      </c>
      <c r="H321" s="2">
        <v>10579</v>
      </c>
      <c r="I321" s="2">
        <v>11143</v>
      </c>
      <c r="J321" s="2">
        <v>11737</v>
      </c>
      <c r="K321" s="2">
        <v>12441</v>
      </c>
      <c r="L321" s="2">
        <v>12786</v>
      </c>
      <c r="M321" s="2">
        <v>13177</v>
      </c>
      <c r="N321" s="2">
        <v>12917</v>
      </c>
      <c r="O321" s="2">
        <v>12486</v>
      </c>
      <c r="P321" s="2">
        <v>12291</v>
      </c>
      <c r="Q321" s="2">
        <v>12211</v>
      </c>
      <c r="R321" s="2">
        <v>12609</v>
      </c>
      <c r="S321" s="2">
        <v>12041</v>
      </c>
      <c r="T321" s="2">
        <v>11796</v>
      </c>
      <c r="U321" s="2">
        <v>11198</v>
      </c>
      <c r="V321" s="2">
        <v>11379</v>
      </c>
      <c r="W321" s="2">
        <v>11666</v>
      </c>
      <c r="X321" s="2">
        <v>10414</v>
      </c>
      <c r="Y321" s="2">
        <v>9997</v>
      </c>
    </row>
    <row r="322" spans="1:25" x14ac:dyDescent="0.2">
      <c r="A322" s="6">
        <v>41588</v>
      </c>
      <c r="B322" s="2">
        <v>9359</v>
      </c>
      <c r="C322" s="2">
        <v>9559</v>
      </c>
      <c r="D322" s="2">
        <v>9544</v>
      </c>
      <c r="E322" s="2">
        <v>9461</v>
      </c>
      <c r="F322" s="2">
        <v>9564</v>
      </c>
      <c r="G322" s="2">
        <v>10016</v>
      </c>
      <c r="H322" s="2">
        <v>10291</v>
      </c>
      <c r="I322" s="2">
        <v>11028</v>
      </c>
      <c r="J322" s="2">
        <v>11884</v>
      </c>
      <c r="K322" s="2">
        <v>13032</v>
      </c>
      <c r="L322" s="2">
        <v>13690</v>
      </c>
      <c r="M322" s="2">
        <v>14457</v>
      </c>
      <c r="N322" s="2">
        <v>14326</v>
      </c>
      <c r="O322" s="2">
        <v>13680</v>
      </c>
      <c r="P322" s="2">
        <v>13420</v>
      </c>
      <c r="Q322" s="2">
        <v>13308</v>
      </c>
      <c r="R322" s="2">
        <v>13227</v>
      </c>
      <c r="S322" s="2">
        <v>12547</v>
      </c>
      <c r="T322" s="2">
        <v>12182</v>
      </c>
      <c r="U322" s="2">
        <v>11369</v>
      </c>
      <c r="V322" s="2">
        <v>11296</v>
      </c>
      <c r="W322" s="2">
        <v>11429</v>
      </c>
      <c r="X322" s="2">
        <v>10043</v>
      </c>
      <c r="Y322" s="2">
        <v>9587</v>
      </c>
    </row>
    <row r="323" spans="1:25" x14ac:dyDescent="0.2">
      <c r="A323" s="6">
        <v>41589</v>
      </c>
      <c r="B323" s="2">
        <v>9228</v>
      </c>
      <c r="C323" s="2">
        <v>9171</v>
      </c>
      <c r="D323" s="2">
        <v>9319</v>
      </c>
      <c r="E323" s="2">
        <v>9302</v>
      </c>
      <c r="F323" s="2">
        <v>9537</v>
      </c>
      <c r="G323" s="2">
        <v>10408</v>
      </c>
      <c r="H323" s="2">
        <v>9973</v>
      </c>
      <c r="I323" s="2">
        <v>12046</v>
      </c>
      <c r="J323" s="2">
        <v>14674</v>
      </c>
      <c r="K323" s="2">
        <v>15708</v>
      </c>
      <c r="L323" s="2">
        <v>16654</v>
      </c>
      <c r="M323" s="2">
        <v>17310</v>
      </c>
      <c r="N323" s="2">
        <v>17110</v>
      </c>
      <c r="O323" s="2">
        <v>17141</v>
      </c>
      <c r="P323" s="2">
        <v>16615</v>
      </c>
      <c r="Q323" s="2">
        <v>16769</v>
      </c>
      <c r="R323" s="2">
        <v>16612</v>
      </c>
      <c r="S323" s="2">
        <v>14808</v>
      </c>
      <c r="T323" s="2">
        <v>13344</v>
      </c>
      <c r="U323" s="2">
        <v>12971</v>
      </c>
      <c r="V323" s="2">
        <v>12172</v>
      </c>
      <c r="W323" s="2">
        <v>11686</v>
      </c>
      <c r="X323" s="2">
        <v>10646</v>
      </c>
      <c r="Y323" s="2">
        <v>9720</v>
      </c>
    </row>
    <row r="324" spans="1:25" x14ac:dyDescent="0.2">
      <c r="A324" s="6">
        <v>41590</v>
      </c>
      <c r="B324" s="2">
        <v>9227</v>
      </c>
      <c r="C324" s="2">
        <v>8977</v>
      </c>
      <c r="D324" s="2">
        <v>9118</v>
      </c>
      <c r="E324" s="2">
        <v>9139</v>
      </c>
      <c r="F324" s="2">
        <v>9422</v>
      </c>
      <c r="G324" s="2">
        <v>10816</v>
      </c>
      <c r="H324" s="2">
        <v>11147</v>
      </c>
      <c r="I324" s="2">
        <v>13141</v>
      </c>
      <c r="J324" s="2">
        <v>15724</v>
      </c>
      <c r="K324" s="2">
        <v>16250</v>
      </c>
      <c r="L324" s="2">
        <v>17302</v>
      </c>
      <c r="M324" s="2">
        <v>17918</v>
      </c>
      <c r="N324" s="2">
        <v>17919</v>
      </c>
      <c r="O324" s="2">
        <v>17826</v>
      </c>
      <c r="P324" s="2">
        <v>17365</v>
      </c>
      <c r="Q324" s="2">
        <v>17448</v>
      </c>
      <c r="R324" s="2">
        <v>17204</v>
      </c>
      <c r="S324" s="2">
        <v>15330</v>
      </c>
      <c r="T324" s="2">
        <v>13943</v>
      </c>
      <c r="U324" s="2">
        <v>13634</v>
      </c>
      <c r="V324" s="2">
        <v>12883</v>
      </c>
      <c r="W324" s="2">
        <v>12418</v>
      </c>
      <c r="X324" s="2">
        <v>11270</v>
      </c>
      <c r="Y324" s="2">
        <v>10549</v>
      </c>
    </row>
    <row r="325" spans="1:25" x14ac:dyDescent="0.2">
      <c r="A325" s="6">
        <v>41591</v>
      </c>
      <c r="B325" s="2">
        <v>10155</v>
      </c>
      <c r="C325" s="2">
        <v>10088</v>
      </c>
      <c r="D325" s="2">
        <v>10199</v>
      </c>
      <c r="E325" s="2">
        <v>10228</v>
      </c>
      <c r="F325" s="2">
        <v>10602</v>
      </c>
      <c r="G325" s="2">
        <v>11881</v>
      </c>
      <c r="H325" s="2">
        <v>11774</v>
      </c>
      <c r="I325" s="2">
        <v>13819</v>
      </c>
      <c r="J325" s="2">
        <v>15987</v>
      </c>
      <c r="K325" s="2">
        <v>16325</v>
      </c>
      <c r="L325" s="2">
        <v>17088</v>
      </c>
      <c r="M325" s="2">
        <v>17485</v>
      </c>
      <c r="N325" s="2">
        <v>17352</v>
      </c>
      <c r="O325" s="2">
        <v>17173</v>
      </c>
      <c r="P325" s="2">
        <v>16867</v>
      </c>
      <c r="Q325" s="2">
        <v>17112</v>
      </c>
      <c r="R325" s="2">
        <v>16970</v>
      </c>
      <c r="S325" s="2">
        <v>15356</v>
      </c>
      <c r="T325" s="2">
        <v>14108</v>
      </c>
      <c r="U325" s="2">
        <v>13813</v>
      </c>
      <c r="V325" s="2">
        <v>13073</v>
      </c>
      <c r="W325" s="2">
        <v>12687</v>
      </c>
      <c r="X325" s="2">
        <v>11545</v>
      </c>
      <c r="Y325" s="2">
        <v>10623</v>
      </c>
    </row>
    <row r="326" spans="1:25" x14ac:dyDescent="0.2">
      <c r="A326" s="6">
        <v>41592</v>
      </c>
      <c r="B326" s="2">
        <v>10307</v>
      </c>
      <c r="C326" s="2">
        <v>10276</v>
      </c>
      <c r="D326" s="2">
        <v>10268</v>
      </c>
      <c r="E326" s="2">
        <v>10285</v>
      </c>
      <c r="F326" s="2">
        <v>10679</v>
      </c>
      <c r="G326" s="2">
        <v>11789</v>
      </c>
      <c r="H326" s="2">
        <v>11791</v>
      </c>
      <c r="I326" s="2">
        <v>13681</v>
      </c>
      <c r="J326" s="2">
        <v>15756</v>
      </c>
      <c r="K326" s="2">
        <v>15974</v>
      </c>
      <c r="L326" s="2">
        <v>16665</v>
      </c>
      <c r="M326" s="2">
        <v>17031</v>
      </c>
      <c r="N326" s="2">
        <v>16811</v>
      </c>
      <c r="O326" s="2">
        <v>16794</v>
      </c>
      <c r="P326" s="2">
        <v>16645</v>
      </c>
      <c r="Q326" s="2">
        <v>16988</v>
      </c>
      <c r="R326" s="2">
        <v>16688</v>
      </c>
      <c r="S326" s="2">
        <v>14723</v>
      </c>
      <c r="T326" s="2">
        <v>13234</v>
      </c>
      <c r="U326" s="2">
        <v>13077</v>
      </c>
      <c r="V326" s="2">
        <v>12319</v>
      </c>
      <c r="W326" s="2">
        <v>11987</v>
      </c>
      <c r="X326" s="2">
        <v>10915</v>
      </c>
      <c r="Y326" s="2">
        <v>10115</v>
      </c>
    </row>
    <row r="327" spans="1:25" x14ac:dyDescent="0.2">
      <c r="A327" s="6">
        <v>41593</v>
      </c>
      <c r="B327" s="2">
        <v>9593</v>
      </c>
      <c r="C327" s="2">
        <v>9574</v>
      </c>
      <c r="D327" s="2">
        <v>9754</v>
      </c>
      <c r="E327" s="2">
        <v>9771</v>
      </c>
      <c r="F327" s="2">
        <v>10015</v>
      </c>
      <c r="G327" s="2">
        <v>11269</v>
      </c>
      <c r="H327" s="2">
        <v>11365</v>
      </c>
      <c r="I327" s="2">
        <v>13132</v>
      </c>
      <c r="J327" s="2">
        <v>15296</v>
      </c>
      <c r="K327" s="2">
        <v>15469</v>
      </c>
      <c r="L327" s="2">
        <v>16151</v>
      </c>
      <c r="M327" s="2">
        <v>16511</v>
      </c>
      <c r="N327" s="2">
        <v>16277</v>
      </c>
      <c r="O327" s="2">
        <v>16143</v>
      </c>
      <c r="P327" s="2">
        <v>15758</v>
      </c>
      <c r="Q327" s="2">
        <v>15871</v>
      </c>
      <c r="R327" s="2">
        <v>15812</v>
      </c>
      <c r="S327" s="2">
        <v>14054</v>
      </c>
      <c r="T327" s="2">
        <v>12537</v>
      </c>
      <c r="U327" s="2">
        <v>12281</v>
      </c>
      <c r="V327" s="2">
        <v>11799</v>
      </c>
      <c r="W327" s="2">
        <v>11695</v>
      </c>
      <c r="X327" s="2">
        <v>10950</v>
      </c>
      <c r="Y327" s="2">
        <v>10248</v>
      </c>
    </row>
    <row r="328" spans="1:25" x14ac:dyDescent="0.2">
      <c r="A328" s="6">
        <v>41594</v>
      </c>
      <c r="B328" s="2">
        <v>9440</v>
      </c>
      <c r="C328" s="2">
        <v>9652</v>
      </c>
      <c r="D328" s="2">
        <v>9590</v>
      </c>
      <c r="E328" s="2">
        <v>9633</v>
      </c>
      <c r="F328" s="2">
        <v>9872</v>
      </c>
      <c r="G328" s="2">
        <v>10504</v>
      </c>
      <c r="H328" s="2">
        <v>10970</v>
      </c>
      <c r="I328" s="2">
        <v>11566</v>
      </c>
      <c r="J328" s="2">
        <v>12055</v>
      </c>
      <c r="K328" s="2">
        <v>12948</v>
      </c>
      <c r="L328" s="2">
        <v>13383</v>
      </c>
      <c r="M328" s="2">
        <v>13834</v>
      </c>
      <c r="N328" s="2">
        <v>13445</v>
      </c>
      <c r="O328" s="2">
        <v>13057</v>
      </c>
      <c r="P328" s="2">
        <v>12650</v>
      </c>
      <c r="Q328" s="2">
        <v>12371</v>
      </c>
      <c r="R328" s="2">
        <v>12763</v>
      </c>
      <c r="S328" s="2">
        <v>12265</v>
      </c>
      <c r="T328" s="2">
        <v>12027</v>
      </c>
      <c r="U328" s="2">
        <v>11403</v>
      </c>
      <c r="V328" s="2">
        <v>11494</v>
      </c>
      <c r="W328" s="2">
        <v>11838</v>
      </c>
      <c r="X328" s="2">
        <v>10500</v>
      </c>
      <c r="Y328" s="2">
        <v>10137</v>
      </c>
    </row>
    <row r="329" spans="1:25" x14ac:dyDescent="0.2">
      <c r="A329" s="6">
        <v>41595</v>
      </c>
      <c r="B329" s="2">
        <v>9522</v>
      </c>
      <c r="C329" s="2">
        <v>9715</v>
      </c>
      <c r="D329" s="2">
        <v>9718</v>
      </c>
      <c r="E329" s="2">
        <v>9643</v>
      </c>
      <c r="F329" s="2">
        <v>9786</v>
      </c>
      <c r="G329" s="2">
        <v>10308</v>
      </c>
      <c r="H329" s="2">
        <v>10585</v>
      </c>
      <c r="I329" s="2">
        <v>11107</v>
      </c>
      <c r="J329" s="2">
        <v>11692</v>
      </c>
      <c r="K329" s="2">
        <v>12557</v>
      </c>
      <c r="L329" s="2">
        <v>13112</v>
      </c>
      <c r="M329" s="2">
        <v>13646</v>
      </c>
      <c r="N329" s="2">
        <v>13608</v>
      </c>
      <c r="O329" s="2">
        <v>13133</v>
      </c>
      <c r="P329" s="2">
        <v>12980</v>
      </c>
      <c r="Q329" s="2">
        <v>13000</v>
      </c>
      <c r="R329" s="2">
        <v>13402</v>
      </c>
      <c r="S329" s="2">
        <v>12541</v>
      </c>
      <c r="T329" s="2">
        <v>12353</v>
      </c>
      <c r="U329" s="2">
        <v>11607</v>
      </c>
      <c r="V329" s="2">
        <v>11402</v>
      </c>
      <c r="W329" s="2">
        <v>11364</v>
      </c>
      <c r="X329" s="2">
        <v>9745</v>
      </c>
      <c r="Y329" s="2">
        <v>9258</v>
      </c>
    </row>
    <row r="330" spans="1:25" x14ac:dyDescent="0.2">
      <c r="A330" s="6">
        <v>41596</v>
      </c>
      <c r="B330" s="2">
        <v>8963</v>
      </c>
      <c r="C330" s="2">
        <v>8903</v>
      </c>
      <c r="D330" s="2">
        <v>8908</v>
      </c>
      <c r="E330" s="2">
        <v>8902</v>
      </c>
      <c r="F330" s="2">
        <v>9200</v>
      </c>
      <c r="G330" s="2">
        <v>10271</v>
      </c>
      <c r="H330" s="2">
        <v>10586</v>
      </c>
      <c r="I330" s="2">
        <v>12471</v>
      </c>
      <c r="J330" s="2">
        <v>14956</v>
      </c>
      <c r="K330" s="2">
        <v>16062</v>
      </c>
      <c r="L330" s="2">
        <v>16801</v>
      </c>
      <c r="M330" s="2">
        <v>17295</v>
      </c>
      <c r="N330" s="2">
        <v>16827</v>
      </c>
      <c r="O330" s="2">
        <v>16293</v>
      </c>
      <c r="P330" s="2">
        <v>15844</v>
      </c>
      <c r="Q330" s="2">
        <v>15711</v>
      </c>
      <c r="R330" s="2">
        <v>15609</v>
      </c>
      <c r="S330" s="2">
        <v>14162</v>
      </c>
      <c r="T330" s="2">
        <v>12749</v>
      </c>
      <c r="U330" s="2">
        <v>12314</v>
      </c>
      <c r="V330" s="2">
        <v>11659</v>
      </c>
      <c r="W330" s="2">
        <v>11295</v>
      </c>
      <c r="X330" s="2">
        <v>10401</v>
      </c>
      <c r="Y330" s="2">
        <v>9456</v>
      </c>
    </row>
    <row r="331" spans="1:25" x14ac:dyDescent="0.2">
      <c r="A331" s="6">
        <v>41597</v>
      </c>
      <c r="B331" s="2">
        <v>8987</v>
      </c>
      <c r="C331" s="2">
        <v>8926</v>
      </c>
      <c r="D331" s="2">
        <v>8971</v>
      </c>
      <c r="E331" s="2">
        <v>9036</v>
      </c>
      <c r="F331" s="2">
        <v>9336</v>
      </c>
      <c r="G331" s="2">
        <v>10651</v>
      </c>
      <c r="H331" s="2">
        <v>10999</v>
      </c>
      <c r="I331" s="2">
        <v>12903</v>
      </c>
      <c r="J331" s="2">
        <v>15286</v>
      </c>
      <c r="K331" s="2">
        <v>15585</v>
      </c>
      <c r="L331" s="2">
        <v>16680</v>
      </c>
      <c r="M331" s="2">
        <v>17254</v>
      </c>
      <c r="N331" s="2">
        <v>17011</v>
      </c>
      <c r="O331" s="2">
        <v>17223</v>
      </c>
      <c r="P331" s="2">
        <v>17027</v>
      </c>
      <c r="Q331" s="2">
        <v>17455</v>
      </c>
      <c r="R331" s="2">
        <v>17086</v>
      </c>
      <c r="S331" s="2">
        <v>15236</v>
      </c>
      <c r="T331" s="2">
        <v>13770</v>
      </c>
      <c r="U331" s="2">
        <v>13419</v>
      </c>
      <c r="V331" s="2">
        <v>12792</v>
      </c>
      <c r="W331" s="2">
        <v>12277</v>
      </c>
      <c r="X331" s="2">
        <v>11200</v>
      </c>
      <c r="Y331" s="2">
        <v>10317</v>
      </c>
    </row>
    <row r="332" spans="1:25" x14ac:dyDescent="0.2">
      <c r="A332" s="6">
        <v>41598</v>
      </c>
      <c r="B332" s="2">
        <v>9975</v>
      </c>
      <c r="C332" s="2">
        <v>9942</v>
      </c>
      <c r="D332" s="2">
        <v>10047</v>
      </c>
      <c r="E332" s="2">
        <v>10085</v>
      </c>
      <c r="F332" s="2">
        <v>10459</v>
      </c>
      <c r="G332" s="2">
        <v>11654</v>
      </c>
      <c r="H332" s="2">
        <v>11821</v>
      </c>
      <c r="I332" s="2">
        <v>13731</v>
      </c>
      <c r="J332" s="2">
        <v>15953</v>
      </c>
      <c r="K332" s="2">
        <v>16351</v>
      </c>
      <c r="L332" s="2">
        <v>17100</v>
      </c>
      <c r="M332" s="2">
        <v>17568</v>
      </c>
      <c r="N332" s="2">
        <v>17303</v>
      </c>
      <c r="O332" s="2">
        <v>17298</v>
      </c>
      <c r="P332" s="2">
        <v>16903</v>
      </c>
      <c r="Q332" s="2">
        <v>17078</v>
      </c>
      <c r="R332" s="2">
        <v>17165</v>
      </c>
      <c r="S332" s="2">
        <v>15486</v>
      </c>
      <c r="T332" s="2">
        <v>13996</v>
      </c>
      <c r="U332" s="2">
        <v>13768</v>
      </c>
      <c r="V332" s="2">
        <v>13025</v>
      </c>
      <c r="W332" s="2">
        <v>12633</v>
      </c>
      <c r="X332" s="2">
        <v>11502</v>
      </c>
      <c r="Y332" s="2">
        <v>10536</v>
      </c>
    </row>
    <row r="333" spans="1:25" x14ac:dyDescent="0.2">
      <c r="A333" s="6">
        <v>41599</v>
      </c>
      <c r="B333" s="2">
        <v>10242</v>
      </c>
      <c r="C333" s="2">
        <v>10191</v>
      </c>
      <c r="D333" s="2">
        <v>10303</v>
      </c>
      <c r="E333" s="2">
        <v>10518</v>
      </c>
      <c r="F333" s="2">
        <v>10846</v>
      </c>
      <c r="G333" s="2">
        <v>12032</v>
      </c>
      <c r="H333" s="2">
        <v>11981</v>
      </c>
      <c r="I333" s="2">
        <v>13957</v>
      </c>
      <c r="J333" s="2">
        <v>16180</v>
      </c>
      <c r="K333" s="2">
        <v>16355</v>
      </c>
      <c r="L333" s="2">
        <v>17028</v>
      </c>
      <c r="M333" s="2">
        <v>17076</v>
      </c>
      <c r="N333" s="2">
        <v>16808</v>
      </c>
      <c r="O333" s="2">
        <v>16754</v>
      </c>
      <c r="P333" s="2">
        <v>16362</v>
      </c>
      <c r="Q333" s="2">
        <v>16645</v>
      </c>
      <c r="R333" s="2">
        <v>16865</v>
      </c>
      <c r="S333" s="2">
        <v>14889</v>
      </c>
      <c r="T333" s="2">
        <v>13606</v>
      </c>
      <c r="U333" s="2">
        <v>13384</v>
      </c>
      <c r="V333" s="2">
        <v>12691</v>
      </c>
      <c r="W333" s="2">
        <v>12263</v>
      </c>
      <c r="X333" s="2">
        <v>11211</v>
      </c>
      <c r="Y333" s="2">
        <v>10289</v>
      </c>
    </row>
    <row r="334" spans="1:25" x14ac:dyDescent="0.2">
      <c r="A334" s="6">
        <v>41600</v>
      </c>
      <c r="B334" s="2">
        <v>9764</v>
      </c>
      <c r="C334" s="2">
        <v>9760</v>
      </c>
      <c r="D334" s="2">
        <v>9978</v>
      </c>
      <c r="E334" s="2">
        <v>9988</v>
      </c>
      <c r="F334" s="2">
        <v>10388</v>
      </c>
      <c r="G334" s="2">
        <v>11535</v>
      </c>
      <c r="H334" s="2">
        <v>11647</v>
      </c>
      <c r="I334" s="2">
        <v>13799</v>
      </c>
      <c r="J334" s="2">
        <v>16076</v>
      </c>
      <c r="K334" s="2">
        <v>16384</v>
      </c>
      <c r="L334" s="2">
        <v>17115</v>
      </c>
      <c r="M334" s="2">
        <v>17616</v>
      </c>
      <c r="N334" s="2">
        <v>17465</v>
      </c>
      <c r="O334" s="2">
        <v>17509</v>
      </c>
      <c r="P334" s="2">
        <v>17080</v>
      </c>
      <c r="Q334" s="2">
        <v>17435</v>
      </c>
      <c r="R334" s="2">
        <v>16856</v>
      </c>
      <c r="S334" s="2">
        <v>14540</v>
      </c>
      <c r="T334" s="2">
        <v>13020</v>
      </c>
      <c r="U334" s="2">
        <v>12756</v>
      </c>
      <c r="V334" s="2">
        <v>12222</v>
      </c>
      <c r="W334" s="2">
        <v>12004</v>
      </c>
      <c r="X334" s="2">
        <v>11231</v>
      </c>
      <c r="Y334" s="2">
        <v>10472</v>
      </c>
    </row>
    <row r="335" spans="1:25" x14ac:dyDescent="0.2">
      <c r="A335" s="6">
        <v>41601</v>
      </c>
      <c r="B335" s="2">
        <v>9670</v>
      </c>
      <c r="C335" s="2">
        <v>9797</v>
      </c>
      <c r="D335" s="2">
        <v>9763</v>
      </c>
      <c r="E335" s="2">
        <v>9722</v>
      </c>
      <c r="F335" s="2">
        <v>9948</v>
      </c>
      <c r="G335" s="2">
        <v>10670</v>
      </c>
      <c r="H335" s="2">
        <v>10939</v>
      </c>
      <c r="I335" s="2">
        <v>11439</v>
      </c>
      <c r="J335" s="2">
        <v>11998</v>
      </c>
      <c r="K335" s="2">
        <v>13003</v>
      </c>
      <c r="L335" s="2">
        <v>13392</v>
      </c>
      <c r="M335" s="2">
        <v>13872</v>
      </c>
      <c r="N335" s="2">
        <v>13651</v>
      </c>
      <c r="O335" s="2">
        <v>13280</v>
      </c>
      <c r="P335" s="2">
        <v>13078</v>
      </c>
      <c r="Q335" s="2">
        <v>13023</v>
      </c>
      <c r="R335" s="2">
        <v>13455</v>
      </c>
      <c r="S335" s="2">
        <v>12685</v>
      </c>
      <c r="T335" s="2">
        <v>12485</v>
      </c>
      <c r="U335" s="2">
        <v>11770</v>
      </c>
      <c r="V335" s="2">
        <v>11794</v>
      </c>
      <c r="W335" s="2">
        <v>12148</v>
      </c>
      <c r="X335" s="2">
        <v>10955</v>
      </c>
      <c r="Y335" s="2">
        <v>10606</v>
      </c>
    </row>
    <row r="336" spans="1:25" x14ac:dyDescent="0.2">
      <c r="A336" s="6">
        <v>41602</v>
      </c>
      <c r="B336" s="2">
        <v>9984</v>
      </c>
      <c r="C336" s="2">
        <v>10285</v>
      </c>
      <c r="D336" s="2">
        <v>10355</v>
      </c>
      <c r="E336" s="2">
        <v>10385</v>
      </c>
      <c r="F336" s="2">
        <v>10550</v>
      </c>
      <c r="G336" s="2">
        <v>11067</v>
      </c>
      <c r="H336" s="2">
        <v>11285</v>
      </c>
      <c r="I336" s="2">
        <v>11795</v>
      </c>
      <c r="J336" s="2">
        <v>12738</v>
      </c>
      <c r="K336" s="2">
        <v>13883</v>
      </c>
      <c r="L336" s="2">
        <v>14663</v>
      </c>
      <c r="M336" s="2">
        <v>15397</v>
      </c>
      <c r="N336" s="2">
        <v>15457</v>
      </c>
      <c r="O336" s="2">
        <v>15175</v>
      </c>
      <c r="P336" s="2">
        <v>15054</v>
      </c>
      <c r="Q336" s="2">
        <v>14940</v>
      </c>
      <c r="R336" s="2">
        <v>15080</v>
      </c>
      <c r="S336" s="2">
        <v>13974</v>
      </c>
      <c r="T336" s="2">
        <v>13872</v>
      </c>
      <c r="U336" s="2">
        <v>13198</v>
      </c>
      <c r="V336" s="2">
        <v>12781</v>
      </c>
      <c r="W336" s="2">
        <v>13026</v>
      </c>
      <c r="X336" s="2">
        <v>11511</v>
      </c>
      <c r="Y336" s="2">
        <v>11212</v>
      </c>
    </row>
    <row r="337" spans="1:25" x14ac:dyDescent="0.2">
      <c r="A337" s="6">
        <v>41603</v>
      </c>
      <c r="B337" s="2">
        <v>11186</v>
      </c>
      <c r="C337" s="2">
        <v>11250</v>
      </c>
      <c r="D337" s="2">
        <v>11407</v>
      </c>
      <c r="E337" s="2">
        <v>11498</v>
      </c>
      <c r="F337" s="2">
        <v>11832</v>
      </c>
      <c r="G337" s="2">
        <v>12951</v>
      </c>
      <c r="H337" s="2">
        <v>12647</v>
      </c>
      <c r="I337" s="2">
        <v>14814</v>
      </c>
      <c r="J337" s="2">
        <v>17481</v>
      </c>
      <c r="K337" s="2">
        <v>17895</v>
      </c>
      <c r="L337" s="2">
        <v>19033</v>
      </c>
      <c r="M337" s="2">
        <v>19588</v>
      </c>
      <c r="N337" s="2">
        <v>18997</v>
      </c>
      <c r="O337" s="2">
        <v>18990</v>
      </c>
      <c r="P337" s="2">
        <v>18626</v>
      </c>
      <c r="Q337" s="2">
        <v>18646</v>
      </c>
      <c r="R337" s="2">
        <v>18579</v>
      </c>
      <c r="S337" s="2">
        <v>16251</v>
      </c>
      <c r="T337" s="2">
        <v>14787</v>
      </c>
      <c r="U337" s="2">
        <v>14737</v>
      </c>
      <c r="V337" s="2">
        <v>13957</v>
      </c>
      <c r="W337" s="2">
        <v>13535</v>
      </c>
      <c r="X337" s="2">
        <v>12411</v>
      </c>
      <c r="Y337" s="2">
        <v>11474</v>
      </c>
    </row>
    <row r="338" spans="1:25" x14ac:dyDescent="0.2">
      <c r="A338" s="6">
        <v>41604</v>
      </c>
      <c r="B338" s="2">
        <v>10874</v>
      </c>
      <c r="C338" s="2">
        <v>10955</v>
      </c>
      <c r="D338" s="2">
        <v>10862</v>
      </c>
      <c r="E338" s="2">
        <v>10801</v>
      </c>
      <c r="F338" s="2">
        <v>11234</v>
      </c>
      <c r="G338" s="2">
        <v>12156</v>
      </c>
      <c r="H338" s="2">
        <v>12100</v>
      </c>
      <c r="I338" s="2">
        <v>14302</v>
      </c>
      <c r="J338" s="2">
        <v>16880</v>
      </c>
      <c r="K338" s="2">
        <v>17703</v>
      </c>
      <c r="L338" s="2">
        <v>18625</v>
      </c>
      <c r="M338" s="2">
        <v>19177</v>
      </c>
      <c r="N338" s="2">
        <v>18966</v>
      </c>
      <c r="O338" s="2">
        <v>18972</v>
      </c>
      <c r="P338" s="2">
        <v>18390</v>
      </c>
      <c r="Q338" s="2">
        <v>18747</v>
      </c>
      <c r="R338" s="2">
        <v>18016</v>
      </c>
      <c r="S338" s="2">
        <v>15562</v>
      </c>
      <c r="T338" s="2">
        <v>14226</v>
      </c>
      <c r="U338" s="2">
        <v>13931</v>
      </c>
      <c r="V338" s="2">
        <v>13261</v>
      </c>
      <c r="W338" s="2">
        <v>12696</v>
      </c>
      <c r="X338" s="2">
        <v>11790</v>
      </c>
      <c r="Y338" s="2">
        <v>10800</v>
      </c>
    </row>
    <row r="339" spans="1:25" x14ac:dyDescent="0.2">
      <c r="A339" s="6">
        <v>41605</v>
      </c>
      <c r="B339" s="2">
        <v>10373</v>
      </c>
      <c r="C339" s="2">
        <v>10279</v>
      </c>
      <c r="D339" s="2">
        <v>10400</v>
      </c>
      <c r="E339" s="2">
        <v>10203</v>
      </c>
      <c r="F339" s="2">
        <v>10521</v>
      </c>
      <c r="G339" s="2">
        <v>11221</v>
      </c>
      <c r="H339" s="2">
        <v>10907</v>
      </c>
      <c r="I339" s="2">
        <v>13229</v>
      </c>
      <c r="J339" s="2">
        <v>16302</v>
      </c>
      <c r="K339" s="2">
        <v>17403</v>
      </c>
      <c r="L339" s="2">
        <v>18871</v>
      </c>
      <c r="M339" s="2">
        <v>19623</v>
      </c>
      <c r="N339" s="2">
        <v>19142</v>
      </c>
      <c r="O339" s="2">
        <v>18870</v>
      </c>
      <c r="P339" s="2">
        <v>18157</v>
      </c>
      <c r="Q339" s="2">
        <v>18039</v>
      </c>
      <c r="R339" s="2">
        <v>16763</v>
      </c>
      <c r="S339" s="2">
        <v>14156</v>
      </c>
      <c r="T339" s="2">
        <v>12881</v>
      </c>
      <c r="U339" s="2">
        <v>12481</v>
      </c>
      <c r="V339" s="2">
        <v>11936</v>
      </c>
      <c r="W339" s="2">
        <v>11666</v>
      </c>
      <c r="X339" s="2">
        <v>11236</v>
      </c>
      <c r="Y339" s="2">
        <v>10202</v>
      </c>
    </row>
    <row r="340" spans="1:25" x14ac:dyDescent="0.2">
      <c r="A340" s="6">
        <v>41606</v>
      </c>
      <c r="B340" s="2">
        <v>9758</v>
      </c>
      <c r="C340" s="2">
        <v>9499</v>
      </c>
      <c r="D340" s="2">
        <v>9604</v>
      </c>
      <c r="E340" s="2">
        <v>9337</v>
      </c>
      <c r="F340" s="2">
        <v>9402</v>
      </c>
      <c r="G340" s="2">
        <v>9646</v>
      </c>
      <c r="H340" s="2">
        <v>9124</v>
      </c>
      <c r="I340" s="2">
        <v>11502</v>
      </c>
      <c r="J340" s="2">
        <v>14970</v>
      </c>
      <c r="K340" s="2">
        <v>16607</v>
      </c>
      <c r="L340" s="2">
        <v>18007</v>
      </c>
      <c r="M340" s="2">
        <v>18519</v>
      </c>
      <c r="N340" s="2">
        <v>17333</v>
      </c>
      <c r="O340" s="2">
        <v>16341</v>
      </c>
      <c r="P340" s="2">
        <v>15368</v>
      </c>
      <c r="Q340" s="2">
        <v>15417</v>
      </c>
      <c r="R340" s="2">
        <v>14935</v>
      </c>
      <c r="S340" s="2">
        <v>12936</v>
      </c>
      <c r="T340" s="2">
        <v>11976</v>
      </c>
      <c r="U340" s="2">
        <v>12045</v>
      </c>
      <c r="V340" s="2">
        <v>11907</v>
      </c>
      <c r="W340" s="2">
        <v>12110</v>
      </c>
      <c r="X340" s="2">
        <v>11700</v>
      </c>
      <c r="Y340" s="2">
        <v>11294</v>
      </c>
    </row>
    <row r="341" spans="1:25" x14ac:dyDescent="0.2">
      <c r="A341" s="6">
        <v>41607</v>
      </c>
      <c r="B341" s="2">
        <v>10757</v>
      </c>
      <c r="C341" s="2">
        <v>10832</v>
      </c>
      <c r="D341" s="2">
        <v>11184</v>
      </c>
      <c r="E341" s="2">
        <v>11079</v>
      </c>
      <c r="F341" s="2">
        <v>11292</v>
      </c>
      <c r="G341" s="2">
        <v>11676</v>
      </c>
      <c r="H341" s="2">
        <v>10825</v>
      </c>
      <c r="I341" s="2">
        <v>12766</v>
      </c>
      <c r="J341" s="2">
        <v>15499</v>
      </c>
      <c r="K341" s="2">
        <v>16386</v>
      </c>
      <c r="L341" s="2">
        <v>17405</v>
      </c>
      <c r="M341" s="2">
        <v>17922</v>
      </c>
      <c r="N341" s="2">
        <v>17720</v>
      </c>
      <c r="O341" s="2">
        <v>17564</v>
      </c>
      <c r="P341" s="2">
        <v>17206</v>
      </c>
      <c r="Q341" s="2">
        <v>17565</v>
      </c>
      <c r="R341" s="2">
        <v>17526</v>
      </c>
      <c r="S341" s="2">
        <v>15316</v>
      </c>
      <c r="T341" s="2">
        <v>13907</v>
      </c>
      <c r="U341" s="2">
        <v>13848</v>
      </c>
      <c r="V341" s="2">
        <v>13314</v>
      </c>
      <c r="W341" s="2">
        <v>13252</v>
      </c>
      <c r="X341" s="2">
        <v>12666</v>
      </c>
      <c r="Y341" s="2">
        <v>11959</v>
      </c>
    </row>
    <row r="342" spans="1:25" x14ac:dyDescent="0.2">
      <c r="A342" s="6">
        <v>41608</v>
      </c>
      <c r="B342" s="2">
        <v>11051</v>
      </c>
      <c r="C342" s="2">
        <v>11429</v>
      </c>
      <c r="D342" s="2">
        <v>11387</v>
      </c>
      <c r="E342" s="2">
        <v>11411</v>
      </c>
      <c r="F342" s="2">
        <v>11711</v>
      </c>
      <c r="G342" s="2">
        <v>12389</v>
      </c>
      <c r="H342" s="2">
        <v>12653</v>
      </c>
      <c r="I342" s="2">
        <v>12866</v>
      </c>
      <c r="J342" s="2">
        <v>13230</v>
      </c>
      <c r="K342" s="2">
        <v>14143</v>
      </c>
      <c r="L342" s="2">
        <v>14583</v>
      </c>
      <c r="M342" s="2">
        <v>14951</v>
      </c>
      <c r="N342" s="2">
        <v>14663</v>
      </c>
      <c r="O342" s="2">
        <v>14223</v>
      </c>
      <c r="P342" s="2">
        <v>14058</v>
      </c>
      <c r="Q342" s="2">
        <v>14017</v>
      </c>
      <c r="R342" s="2">
        <v>14420</v>
      </c>
      <c r="S342" s="2">
        <v>13504</v>
      </c>
      <c r="T342" s="2">
        <v>13403</v>
      </c>
      <c r="U342" s="2">
        <v>12635</v>
      </c>
      <c r="V342" s="2">
        <v>12905</v>
      </c>
      <c r="W342" s="2">
        <v>13200</v>
      </c>
      <c r="X342" s="2">
        <v>11646</v>
      </c>
      <c r="Y342" s="2">
        <v>11069</v>
      </c>
    </row>
    <row r="343" spans="1:25" x14ac:dyDescent="0.2">
      <c r="A343" s="6">
        <v>41609</v>
      </c>
      <c r="B343" s="2">
        <v>10747</v>
      </c>
      <c r="C343" s="2">
        <v>10398</v>
      </c>
      <c r="D343" s="2">
        <v>10343</v>
      </c>
      <c r="E343" s="2">
        <v>10164</v>
      </c>
      <c r="F343" s="2">
        <v>10453</v>
      </c>
      <c r="G343" s="2">
        <v>10619</v>
      </c>
      <c r="H343" s="2">
        <v>11255</v>
      </c>
      <c r="I343" s="2">
        <v>10945</v>
      </c>
      <c r="J343" s="2">
        <v>11856</v>
      </c>
      <c r="K343" s="2">
        <v>13258</v>
      </c>
      <c r="L343" s="2">
        <v>14218</v>
      </c>
      <c r="M343" s="2">
        <v>14315</v>
      </c>
      <c r="N343" s="2">
        <v>14743</v>
      </c>
      <c r="O343" s="2">
        <v>14579</v>
      </c>
      <c r="P343" s="2">
        <v>14176</v>
      </c>
      <c r="Q343" s="2">
        <v>13962</v>
      </c>
      <c r="R343" s="2">
        <v>14519</v>
      </c>
      <c r="S343" s="2">
        <v>13542</v>
      </c>
      <c r="T343" s="2">
        <v>13817</v>
      </c>
      <c r="U343" s="2">
        <v>12675</v>
      </c>
      <c r="V343" s="2">
        <v>11955</v>
      </c>
      <c r="W343" s="2">
        <v>11430</v>
      </c>
      <c r="X343" s="2">
        <v>10732</v>
      </c>
      <c r="Y343" s="2">
        <v>10140</v>
      </c>
    </row>
    <row r="344" spans="1:25" x14ac:dyDescent="0.2">
      <c r="A344" s="6">
        <v>41610</v>
      </c>
      <c r="B344" s="2">
        <v>10117</v>
      </c>
      <c r="C344" s="2">
        <v>10001</v>
      </c>
      <c r="D344" s="2">
        <v>9943</v>
      </c>
      <c r="E344" s="2">
        <v>10279</v>
      </c>
      <c r="F344" s="2">
        <v>10342</v>
      </c>
      <c r="G344" s="2">
        <v>11905</v>
      </c>
      <c r="H344" s="2">
        <v>12160</v>
      </c>
      <c r="I344" s="2">
        <v>13587</v>
      </c>
      <c r="J344" s="2">
        <v>15278</v>
      </c>
      <c r="K344" s="2">
        <v>16191</v>
      </c>
      <c r="L344" s="2">
        <v>17190</v>
      </c>
      <c r="M344" s="2">
        <v>17545</v>
      </c>
      <c r="N344" s="2">
        <v>17542</v>
      </c>
      <c r="O344" s="2">
        <v>18131</v>
      </c>
      <c r="P344" s="2">
        <v>17717</v>
      </c>
      <c r="Q344" s="2">
        <v>16816</v>
      </c>
      <c r="R344" s="2">
        <v>16752</v>
      </c>
      <c r="S344" s="2">
        <v>15533</v>
      </c>
      <c r="T344" s="2">
        <v>13522</v>
      </c>
      <c r="U344" s="2">
        <v>13197</v>
      </c>
      <c r="V344" s="2">
        <v>12599</v>
      </c>
      <c r="W344" s="2">
        <v>11808</v>
      </c>
      <c r="X344" s="2">
        <v>11270</v>
      </c>
      <c r="Y344" s="2">
        <v>10477</v>
      </c>
    </row>
    <row r="345" spans="1:25" x14ac:dyDescent="0.2">
      <c r="A345" s="6">
        <v>41611</v>
      </c>
      <c r="B345" s="2">
        <v>9833</v>
      </c>
      <c r="C345" s="2">
        <v>9656</v>
      </c>
      <c r="D345" s="2">
        <v>9598</v>
      </c>
      <c r="E345" s="2">
        <v>9930</v>
      </c>
      <c r="F345" s="2">
        <v>10089</v>
      </c>
      <c r="G345" s="2">
        <v>11493</v>
      </c>
      <c r="H345" s="2">
        <v>12034</v>
      </c>
      <c r="I345" s="2">
        <v>13466</v>
      </c>
      <c r="J345" s="2">
        <v>15029</v>
      </c>
      <c r="K345" s="2">
        <v>15817</v>
      </c>
      <c r="L345" s="2">
        <v>17042</v>
      </c>
      <c r="M345" s="2">
        <v>17195</v>
      </c>
      <c r="N345" s="2">
        <v>17034</v>
      </c>
      <c r="O345" s="2">
        <v>17542</v>
      </c>
      <c r="P345" s="2">
        <v>17175</v>
      </c>
      <c r="Q345" s="2">
        <v>16091</v>
      </c>
      <c r="R345" s="2">
        <v>16353</v>
      </c>
      <c r="S345" s="2">
        <v>15313</v>
      </c>
      <c r="T345" s="2">
        <v>13500</v>
      </c>
      <c r="U345" s="2">
        <v>13165</v>
      </c>
      <c r="V345" s="2">
        <v>12602</v>
      </c>
      <c r="W345" s="2">
        <v>11932</v>
      </c>
      <c r="X345" s="2">
        <v>11383</v>
      </c>
      <c r="Y345" s="2">
        <v>10466</v>
      </c>
    </row>
    <row r="346" spans="1:25" x14ac:dyDescent="0.2">
      <c r="A346" s="6">
        <v>41612</v>
      </c>
      <c r="B346" s="2">
        <v>9882</v>
      </c>
      <c r="C346" s="2">
        <v>9753</v>
      </c>
      <c r="D346" s="2">
        <v>9758</v>
      </c>
      <c r="E346" s="2">
        <v>10162</v>
      </c>
      <c r="F346" s="2">
        <v>10284</v>
      </c>
      <c r="G346" s="2">
        <v>11804</v>
      </c>
      <c r="H346" s="2">
        <v>12395</v>
      </c>
      <c r="I346" s="2">
        <v>13737</v>
      </c>
      <c r="J346" s="2">
        <v>15228</v>
      </c>
      <c r="K346" s="2">
        <v>15862</v>
      </c>
      <c r="L346" s="2">
        <v>16737</v>
      </c>
      <c r="M346" s="2">
        <v>16758</v>
      </c>
      <c r="N346" s="2">
        <v>16467</v>
      </c>
      <c r="O346" s="2">
        <v>16874</v>
      </c>
      <c r="P346" s="2">
        <v>16355</v>
      </c>
      <c r="Q346" s="2">
        <v>15595</v>
      </c>
      <c r="R346" s="2">
        <v>16120</v>
      </c>
      <c r="S346" s="2">
        <v>15247</v>
      </c>
      <c r="T346" s="2">
        <v>13586</v>
      </c>
      <c r="U346" s="2">
        <v>13284</v>
      </c>
      <c r="V346" s="2">
        <v>12794</v>
      </c>
      <c r="W346" s="2">
        <v>11966</v>
      </c>
      <c r="X346" s="2">
        <v>11563</v>
      </c>
      <c r="Y346" s="2">
        <v>10730</v>
      </c>
    </row>
    <row r="347" spans="1:25" x14ac:dyDescent="0.2">
      <c r="A347" s="6">
        <v>41613</v>
      </c>
      <c r="B347" s="2">
        <v>10152</v>
      </c>
      <c r="C347" s="2">
        <v>10028</v>
      </c>
      <c r="D347" s="2">
        <v>10028</v>
      </c>
      <c r="E347" s="2">
        <v>10495</v>
      </c>
      <c r="F347" s="2">
        <v>10742</v>
      </c>
      <c r="G347" s="2">
        <v>12334</v>
      </c>
      <c r="H347" s="2">
        <v>12715</v>
      </c>
      <c r="I347" s="2">
        <v>14025</v>
      </c>
      <c r="J347" s="2">
        <v>15577</v>
      </c>
      <c r="K347" s="2">
        <v>16464</v>
      </c>
      <c r="L347" s="2">
        <v>17524</v>
      </c>
      <c r="M347" s="2">
        <v>17721</v>
      </c>
      <c r="N347" s="2">
        <v>17682</v>
      </c>
      <c r="O347" s="2">
        <v>18253</v>
      </c>
      <c r="P347" s="2">
        <v>17910</v>
      </c>
      <c r="Q347" s="2">
        <v>17189</v>
      </c>
      <c r="R347" s="2">
        <v>16730</v>
      </c>
      <c r="S347" s="2">
        <v>15419</v>
      </c>
      <c r="T347" s="2">
        <v>13355</v>
      </c>
      <c r="U347" s="2">
        <v>13115</v>
      </c>
      <c r="V347" s="2">
        <v>12568</v>
      </c>
      <c r="W347" s="2">
        <v>11842</v>
      </c>
      <c r="X347" s="2">
        <v>11173</v>
      </c>
      <c r="Y347" s="2">
        <v>10247</v>
      </c>
    </row>
    <row r="348" spans="1:25" x14ac:dyDescent="0.2">
      <c r="A348" s="6">
        <v>41614</v>
      </c>
      <c r="B348" s="2">
        <v>9526</v>
      </c>
      <c r="C348" s="2">
        <v>9374</v>
      </c>
      <c r="D348" s="2">
        <v>9214</v>
      </c>
      <c r="E348" s="2">
        <v>9443</v>
      </c>
      <c r="F348" s="2">
        <v>9745</v>
      </c>
      <c r="G348" s="2">
        <v>10919</v>
      </c>
      <c r="H348" s="2">
        <v>11752</v>
      </c>
      <c r="I348" s="2">
        <v>13281</v>
      </c>
      <c r="J348" s="2">
        <v>14910</v>
      </c>
      <c r="K348" s="2">
        <v>15913</v>
      </c>
      <c r="L348" s="2">
        <v>17190</v>
      </c>
      <c r="M348" s="2">
        <v>17183</v>
      </c>
      <c r="N348" s="2">
        <v>16943</v>
      </c>
      <c r="O348" s="2">
        <v>17219</v>
      </c>
      <c r="P348" s="2">
        <v>16796</v>
      </c>
      <c r="Q348" s="2">
        <v>15967</v>
      </c>
      <c r="R348" s="2">
        <v>15932</v>
      </c>
      <c r="S348" s="2">
        <v>14614</v>
      </c>
      <c r="T348" s="2">
        <v>12693</v>
      </c>
      <c r="U348" s="2">
        <v>12354</v>
      </c>
      <c r="V348" s="2">
        <v>12111</v>
      </c>
      <c r="W348" s="2">
        <v>11739</v>
      </c>
      <c r="X348" s="2">
        <v>11537</v>
      </c>
      <c r="Y348" s="2">
        <v>10674</v>
      </c>
    </row>
    <row r="349" spans="1:25" x14ac:dyDescent="0.2">
      <c r="A349" s="6">
        <v>41615</v>
      </c>
      <c r="B349" s="2">
        <v>9815</v>
      </c>
      <c r="C349" s="2">
        <v>9683</v>
      </c>
      <c r="D349" s="2">
        <v>9725</v>
      </c>
      <c r="E349" s="2">
        <v>9645</v>
      </c>
      <c r="F349" s="2">
        <v>9917</v>
      </c>
      <c r="G349" s="2">
        <v>10618</v>
      </c>
      <c r="H349" s="2">
        <v>11621</v>
      </c>
      <c r="I349" s="2">
        <v>11496</v>
      </c>
      <c r="J349" s="2">
        <v>12222</v>
      </c>
      <c r="K349" s="2">
        <v>13171</v>
      </c>
      <c r="L349" s="2">
        <v>13676</v>
      </c>
      <c r="M349" s="2">
        <v>13306</v>
      </c>
      <c r="N349" s="2">
        <v>13388</v>
      </c>
      <c r="O349" s="2">
        <v>13250</v>
      </c>
      <c r="P349" s="2">
        <v>12810</v>
      </c>
      <c r="Q349" s="2">
        <v>12702</v>
      </c>
      <c r="R349" s="2">
        <v>13512</v>
      </c>
      <c r="S349" s="2">
        <v>12863</v>
      </c>
      <c r="T349" s="2">
        <v>13214</v>
      </c>
      <c r="U349" s="2">
        <v>12400</v>
      </c>
      <c r="V349" s="2">
        <v>12180</v>
      </c>
      <c r="W349" s="2">
        <v>12167</v>
      </c>
      <c r="X349" s="2">
        <v>11630</v>
      </c>
      <c r="Y349" s="2">
        <v>10942</v>
      </c>
    </row>
    <row r="350" spans="1:25" x14ac:dyDescent="0.2">
      <c r="A350" s="6">
        <v>41616</v>
      </c>
      <c r="B350" s="2">
        <v>10862</v>
      </c>
      <c r="C350" s="2">
        <v>10743</v>
      </c>
      <c r="D350" s="2">
        <v>10728</v>
      </c>
      <c r="E350" s="2">
        <v>10564</v>
      </c>
      <c r="F350" s="2">
        <v>10854</v>
      </c>
      <c r="G350" s="2">
        <v>11294</v>
      </c>
      <c r="H350" s="2">
        <v>12002</v>
      </c>
      <c r="I350" s="2">
        <v>11666</v>
      </c>
      <c r="J350" s="2">
        <v>12481</v>
      </c>
      <c r="K350" s="2">
        <v>13514</v>
      </c>
      <c r="L350" s="2">
        <v>14243</v>
      </c>
      <c r="M350" s="2">
        <v>14230</v>
      </c>
      <c r="N350" s="2">
        <v>14749</v>
      </c>
      <c r="O350" s="2">
        <v>14642</v>
      </c>
      <c r="P350" s="2">
        <v>14179</v>
      </c>
      <c r="Q350" s="2">
        <v>13870</v>
      </c>
      <c r="R350" s="2">
        <v>14874</v>
      </c>
      <c r="S350" s="2">
        <v>14337</v>
      </c>
      <c r="T350" s="2">
        <v>14671</v>
      </c>
      <c r="U350" s="2">
        <v>13689</v>
      </c>
      <c r="V350" s="2">
        <v>13234</v>
      </c>
      <c r="W350" s="2">
        <v>12840</v>
      </c>
      <c r="X350" s="2">
        <v>11937</v>
      </c>
      <c r="Y350" s="2">
        <v>11238</v>
      </c>
    </row>
    <row r="351" spans="1:25" x14ac:dyDescent="0.2">
      <c r="A351" s="6">
        <v>41617</v>
      </c>
      <c r="B351" s="2">
        <v>11006</v>
      </c>
      <c r="C351" s="2">
        <v>10913</v>
      </c>
      <c r="D351" s="2">
        <v>10944</v>
      </c>
      <c r="E351" s="2">
        <v>11406</v>
      </c>
      <c r="F351" s="2">
        <v>11661</v>
      </c>
      <c r="G351" s="2">
        <v>13267</v>
      </c>
      <c r="H351" s="2">
        <v>13611</v>
      </c>
      <c r="I351" s="2">
        <v>15175</v>
      </c>
      <c r="J351" s="2">
        <v>17175</v>
      </c>
      <c r="K351" s="2">
        <v>18326</v>
      </c>
      <c r="L351" s="2">
        <v>19628</v>
      </c>
      <c r="M351" s="2">
        <v>19886</v>
      </c>
      <c r="N351" s="2">
        <v>19726</v>
      </c>
      <c r="O351" s="2">
        <v>20242</v>
      </c>
      <c r="P351" s="2">
        <v>19878</v>
      </c>
      <c r="Q351" s="2">
        <v>18958</v>
      </c>
      <c r="R351" s="2">
        <v>18626</v>
      </c>
      <c r="S351" s="2">
        <v>17254</v>
      </c>
      <c r="T351" s="2">
        <v>15073</v>
      </c>
      <c r="U351" s="2">
        <v>14611</v>
      </c>
      <c r="V351" s="2">
        <v>13886</v>
      </c>
      <c r="W351" s="2">
        <v>12928</v>
      </c>
      <c r="X351" s="2">
        <v>12201</v>
      </c>
      <c r="Y351" s="2">
        <v>11224</v>
      </c>
    </row>
    <row r="352" spans="1:25" x14ac:dyDescent="0.2">
      <c r="A352" s="6">
        <v>41618</v>
      </c>
      <c r="B352" s="2">
        <v>10935</v>
      </c>
      <c r="C352" s="2">
        <v>10765</v>
      </c>
      <c r="D352" s="2">
        <v>10731</v>
      </c>
      <c r="E352" s="2">
        <v>11062</v>
      </c>
      <c r="F352" s="2">
        <v>11238</v>
      </c>
      <c r="G352" s="2">
        <v>12883</v>
      </c>
      <c r="H352" s="2">
        <v>13164</v>
      </c>
      <c r="I352" s="2">
        <v>14508</v>
      </c>
      <c r="J352" s="2">
        <v>16241</v>
      </c>
      <c r="K352" s="2">
        <v>17171</v>
      </c>
      <c r="L352" s="2">
        <v>18337</v>
      </c>
      <c r="M352" s="2">
        <v>18484</v>
      </c>
      <c r="N352" s="2">
        <v>18202</v>
      </c>
      <c r="O352" s="2">
        <v>18468</v>
      </c>
      <c r="P352" s="2">
        <v>18523</v>
      </c>
      <c r="Q352" s="2">
        <v>17804</v>
      </c>
      <c r="R352" s="2">
        <v>17735</v>
      </c>
      <c r="S352" s="2">
        <v>16525</v>
      </c>
      <c r="T352" s="2">
        <v>14501</v>
      </c>
      <c r="U352" s="2">
        <v>14257</v>
      </c>
      <c r="V352" s="2">
        <v>13792</v>
      </c>
      <c r="W352" s="2">
        <v>13071</v>
      </c>
      <c r="X352" s="2">
        <v>12621</v>
      </c>
      <c r="Y352" s="2">
        <v>11726</v>
      </c>
    </row>
    <row r="353" spans="1:25" x14ac:dyDescent="0.2">
      <c r="A353" s="6">
        <v>41619</v>
      </c>
      <c r="B353" s="2">
        <v>11088</v>
      </c>
      <c r="C353" s="2">
        <v>11049</v>
      </c>
      <c r="D353" s="2">
        <v>10891</v>
      </c>
      <c r="E353" s="2">
        <v>11457</v>
      </c>
      <c r="F353" s="2">
        <v>11634</v>
      </c>
      <c r="G353" s="2">
        <v>13310</v>
      </c>
      <c r="H353" s="2">
        <v>13908</v>
      </c>
      <c r="I353" s="2">
        <v>15357</v>
      </c>
      <c r="J353" s="2">
        <v>16807</v>
      </c>
      <c r="K353" s="2">
        <v>17511</v>
      </c>
      <c r="L353" s="2">
        <v>18500</v>
      </c>
      <c r="M353" s="2">
        <v>18403</v>
      </c>
      <c r="N353" s="2">
        <v>18116</v>
      </c>
      <c r="O353" s="2">
        <v>18743</v>
      </c>
      <c r="P353" s="2">
        <v>18664</v>
      </c>
      <c r="Q353" s="2">
        <v>17800</v>
      </c>
      <c r="R353" s="2">
        <v>18026</v>
      </c>
      <c r="S353" s="2">
        <v>17038</v>
      </c>
      <c r="T353" s="2">
        <v>14969</v>
      </c>
      <c r="U353" s="2">
        <v>14714</v>
      </c>
      <c r="V353" s="2">
        <v>14339</v>
      </c>
      <c r="W353" s="2">
        <v>13512</v>
      </c>
      <c r="X353" s="2">
        <v>12828</v>
      </c>
      <c r="Y353" s="2">
        <v>11811</v>
      </c>
    </row>
    <row r="354" spans="1:25" x14ac:dyDescent="0.2">
      <c r="A354" s="6">
        <v>41620</v>
      </c>
      <c r="B354" s="2">
        <v>11613</v>
      </c>
      <c r="C354" s="2">
        <v>11410</v>
      </c>
      <c r="D354" s="2">
        <v>11506</v>
      </c>
      <c r="E354" s="2">
        <v>12033</v>
      </c>
      <c r="F354" s="2">
        <v>12016</v>
      </c>
      <c r="G354" s="2">
        <v>13720</v>
      </c>
      <c r="H354" s="2">
        <v>14481</v>
      </c>
      <c r="I354" s="2">
        <v>15890</v>
      </c>
      <c r="J354" s="2">
        <v>17555</v>
      </c>
      <c r="K354" s="2">
        <v>18454</v>
      </c>
      <c r="L354" s="2">
        <v>19485</v>
      </c>
      <c r="M354" s="2">
        <v>19721</v>
      </c>
      <c r="N354" s="2">
        <v>19144</v>
      </c>
      <c r="O354" s="2">
        <v>19730</v>
      </c>
      <c r="P354" s="2">
        <v>19496</v>
      </c>
      <c r="Q354" s="2">
        <v>18723</v>
      </c>
      <c r="R354" s="2">
        <v>19085</v>
      </c>
      <c r="S354" s="2">
        <v>17784</v>
      </c>
      <c r="T354" s="2">
        <v>15785</v>
      </c>
      <c r="U354" s="2">
        <v>15561</v>
      </c>
      <c r="V354" s="2">
        <v>15236</v>
      </c>
      <c r="W354" s="2">
        <v>14590</v>
      </c>
      <c r="X354" s="2">
        <v>14076</v>
      </c>
      <c r="Y354" s="2">
        <v>13042</v>
      </c>
    </row>
    <row r="355" spans="1:25" x14ac:dyDescent="0.2">
      <c r="A355" s="6">
        <v>41621</v>
      </c>
      <c r="B355" s="2">
        <v>12439</v>
      </c>
      <c r="C355" s="2">
        <v>12270</v>
      </c>
      <c r="D355" s="2">
        <v>12310</v>
      </c>
      <c r="E355" s="2">
        <v>12772</v>
      </c>
      <c r="F355" s="2">
        <v>13009</v>
      </c>
      <c r="G355" s="2">
        <v>14377</v>
      </c>
      <c r="H355" s="2">
        <v>14695</v>
      </c>
      <c r="I355" s="2">
        <v>16225</v>
      </c>
      <c r="J355" s="2">
        <v>17827</v>
      </c>
      <c r="K355" s="2">
        <v>18560</v>
      </c>
      <c r="L355" s="2">
        <v>19620</v>
      </c>
      <c r="M355" s="2">
        <v>19636</v>
      </c>
      <c r="N355" s="2">
        <v>19386</v>
      </c>
      <c r="O355" s="2">
        <v>19943</v>
      </c>
      <c r="P355" s="2">
        <v>19492</v>
      </c>
      <c r="Q355" s="2">
        <v>18590</v>
      </c>
      <c r="R355" s="2">
        <v>18642</v>
      </c>
      <c r="S355" s="2">
        <v>17323</v>
      </c>
      <c r="T355" s="2">
        <v>15255</v>
      </c>
      <c r="U355" s="2">
        <v>15016</v>
      </c>
      <c r="V355" s="2">
        <v>14927</v>
      </c>
      <c r="W355" s="2">
        <v>14617</v>
      </c>
      <c r="X355" s="2">
        <v>14475</v>
      </c>
      <c r="Y355" s="2">
        <v>13632</v>
      </c>
    </row>
    <row r="356" spans="1:25" x14ac:dyDescent="0.2">
      <c r="A356" s="6">
        <v>41622</v>
      </c>
      <c r="B356" s="2">
        <v>13128</v>
      </c>
      <c r="C356" s="2">
        <v>13116</v>
      </c>
      <c r="D356" s="2">
        <v>13180</v>
      </c>
      <c r="E356" s="2">
        <v>13138</v>
      </c>
      <c r="F356" s="2">
        <v>13674</v>
      </c>
      <c r="G356" s="2">
        <v>14307</v>
      </c>
      <c r="H356" s="2">
        <v>15092</v>
      </c>
      <c r="I356" s="2">
        <v>14774</v>
      </c>
      <c r="J356" s="2">
        <v>15347</v>
      </c>
      <c r="K356" s="2">
        <v>16262</v>
      </c>
      <c r="L356" s="2">
        <v>16748</v>
      </c>
      <c r="M356" s="2">
        <v>16362</v>
      </c>
      <c r="N356" s="2">
        <v>16341</v>
      </c>
      <c r="O356" s="2">
        <v>16135</v>
      </c>
      <c r="P356" s="2">
        <v>15778</v>
      </c>
      <c r="Q356" s="2">
        <v>15709</v>
      </c>
      <c r="R356" s="2">
        <v>16378</v>
      </c>
      <c r="S356" s="2">
        <v>15439</v>
      </c>
      <c r="T356" s="2">
        <v>15630</v>
      </c>
      <c r="U356" s="2">
        <v>14687</v>
      </c>
      <c r="V356" s="2">
        <v>14397</v>
      </c>
      <c r="W356" s="2">
        <v>14374</v>
      </c>
      <c r="X356" s="2">
        <v>14112</v>
      </c>
      <c r="Y356" s="2">
        <v>13364</v>
      </c>
    </row>
    <row r="357" spans="1:25" x14ac:dyDescent="0.2">
      <c r="A357" s="6">
        <v>41623</v>
      </c>
      <c r="B357" s="2">
        <v>13417</v>
      </c>
      <c r="C357" s="2">
        <v>13150</v>
      </c>
      <c r="D357" s="2">
        <v>13222</v>
      </c>
      <c r="E357" s="2">
        <v>12926</v>
      </c>
      <c r="F357" s="2">
        <v>13176</v>
      </c>
      <c r="G357" s="2">
        <v>13682</v>
      </c>
      <c r="H357" s="2">
        <v>14080</v>
      </c>
      <c r="I357" s="2">
        <v>13582</v>
      </c>
      <c r="J357" s="2">
        <v>14438</v>
      </c>
      <c r="K357" s="2">
        <v>15995</v>
      </c>
      <c r="L357" s="2">
        <v>17468</v>
      </c>
      <c r="M357" s="2">
        <v>17798</v>
      </c>
      <c r="N357" s="2">
        <v>18228</v>
      </c>
      <c r="O357" s="2">
        <v>17944</v>
      </c>
      <c r="P357" s="2">
        <v>17111</v>
      </c>
      <c r="Q357" s="2">
        <v>16531</v>
      </c>
      <c r="R357" s="2">
        <v>17225</v>
      </c>
      <c r="S357" s="2">
        <v>16129</v>
      </c>
      <c r="T357" s="2">
        <v>16425</v>
      </c>
      <c r="U357" s="2">
        <v>15022</v>
      </c>
      <c r="V357" s="2">
        <v>14161</v>
      </c>
      <c r="W357" s="2">
        <v>13680</v>
      </c>
      <c r="X357" s="2">
        <v>12720</v>
      </c>
      <c r="Y357" s="2">
        <v>11857</v>
      </c>
    </row>
    <row r="358" spans="1:25" x14ac:dyDescent="0.2">
      <c r="A358" s="6">
        <v>41624</v>
      </c>
      <c r="B358" s="2">
        <v>11988</v>
      </c>
      <c r="C358" s="2">
        <v>11853</v>
      </c>
      <c r="D358" s="2">
        <v>11787</v>
      </c>
      <c r="E358" s="2">
        <v>12394</v>
      </c>
      <c r="F358" s="2">
        <v>12655</v>
      </c>
      <c r="G358" s="2">
        <v>14315</v>
      </c>
      <c r="H358" s="2">
        <v>14794</v>
      </c>
      <c r="I358" s="2">
        <v>16265</v>
      </c>
      <c r="J358" s="2">
        <v>17852</v>
      </c>
      <c r="K358" s="2">
        <v>18523</v>
      </c>
      <c r="L358" s="2">
        <v>19759</v>
      </c>
      <c r="M358" s="2">
        <v>19827</v>
      </c>
      <c r="N358" s="2">
        <v>19407</v>
      </c>
      <c r="O358" s="2">
        <v>20022</v>
      </c>
      <c r="P358" s="2">
        <v>19708</v>
      </c>
      <c r="Q358" s="2">
        <v>18850</v>
      </c>
      <c r="R358" s="2">
        <v>19211</v>
      </c>
      <c r="S358" s="2">
        <v>18141</v>
      </c>
      <c r="T358" s="2">
        <v>16141</v>
      </c>
      <c r="U358" s="2">
        <v>15856</v>
      </c>
      <c r="V358" s="2">
        <v>15532</v>
      </c>
      <c r="W358" s="2">
        <v>14841</v>
      </c>
      <c r="X358" s="2">
        <v>14331</v>
      </c>
      <c r="Y358" s="2">
        <v>13319</v>
      </c>
    </row>
    <row r="359" spans="1:25" x14ac:dyDescent="0.2">
      <c r="A359" s="6">
        <v>41625</v>
      </c>
      <c r="B359" s="2">
        <v>13110</v>
      </c>
      <c r="C359" s="2">
        <v>12990</v>
      </c>
      <c r="D359" s="2">
        <v>13018</v>
      </c>
      <c r="E359" s="2">
        <v>13567</v>
      </c>
      <c r="F359" s="2">
        <v>13626</v>
      </c>
      <c r="G359" s="2">
        <v>15400</v>
      </c>
      <c r="H359" s="2">
        <v>15526</v>
      </c>
      <c r="I359" s="2">
        <v>17128</v>
      </c>
      <c r="J359" s="2">
        <v>19030</v>
      </c>
      <c r="K359" s="2">
        <v>19852</v>
      </c>
      <c r="L359" s="2">
        <v>20852</v>
      </c>
      <c r="M359" s="2">
        <v>20743</v>
      </c>
      <c r="N359" s="2">
        <v>20283</v>
      </c>
      <c r="O359" s="2">
        <v>20902</v>
      </c>
      <c r="P359" s="2">
        <v>20584</v>
      </c>
      <c r="Q359" s="2">
        <v>19746</v>
      </c>
      <c r="R359" s="2">
        <v>19780</v>
      </c>
      <c r="S359" s="2">
        <v>18431</v>
      </c>
      <c r="T359" s="2">
        <v>16391</v>
      </c>
      <c r="U359" s="2">
        <v>16073</v>
      </c>
      <c r="V359" s="2">
        <v>15599</v>
      </c>
      <c r="W359" s="2">
        <v>14773</v>
      </c>
      <c r="X359" s="2">
        <v>14357</v>
      </c>
      <c r="Y359" s="2">
        <v>13502</v>
      </c>
    </row>
    <row r="360" spans="1:25" x14ac:dyDescent="0.2">
      <c r="A360" s="6">
        <v>41626</v>
      </c>
      <c r="B360" s="2">
        <v>12847</v>
      </c>
      <c r="C360" s="2">
        <v>12570</v>
      </c>
      <c r="D360" s="2">
        <v>12515</v>
      </c>
      <c r="E360" s="2">
        <v>12932</v>
      </c>
      <c r="F360" s="2">
        <v>12836</v>
      </c>
      <c r="G360" s="2">
        <v>14270</v>
      </c>
      <c r="H360" s="2">
        <v>14156</v>
      </c>
      <c r="I360" s="2">
        <v>15837</v>
      </c>
      <c r="J360" s="2">
        <v>18052</v>
      </c>
      <c r="K360" s="2">
        <v>19096</v>
      </c>
      <c r="L360" s="2">
        <v>20574</v>
      </c>
      <c r="M360" s="2">
        <v>20746</v>
      </c>
      <c r="N360" s="2">
        <v>20359</v>
      </c>
      <c r="O360" s="2">
        <v>20665</v>
      </c>
      <c r="P360" s="2">
        <v>20064</v>
      </c>
      <c r="Q360" s="2">
        <v>18888</v>
      </c>
      <c r="R360" s="2">
        <v>19359</v>
      </c>
      <c r="S360" s="2">
        <v>18037</v>
      </c>
      <c r="T360" s="2">
        <v>15838</v>
      </c>
      <c r="U360" s="2">
        <v>15413</v>
      </c>
      <c r="V360" s="2">
        <v>14859</v>
      </c>
      <c r="W360" s="2">
        <v>14466</v>
      </c>
      <c r="X360" s="2">
        <v>13996</v>
      </c>
      <c r="Y360" s="2">
        <v>12716</v>
      </c>
    </row>
    <row r="361" spans="1:25" x14ac:dyDescent="0.2">
      <c r="A361" s="6">
        <v>41627</v>
      </c>
      <c r="B361" s="2">
        <v>12432</v>
      </c>
      <c r="C361" s="2">
        <v>12195</v>
      </c>
      <c r="D361" s="2">
        <v>11997</v>
      </c>
      <c r="E361" s="2">
        <v>12379</v>
      </c>
      <c r="F361" s="2">
        <v>12397</v>
      </c>
      <c r="G361" s="2">
        <v>14043</v>
      </c>
      <c r="H361" s="2">
        <v>14396</v>
      </c>
      <c r="I361" s="2">
        <v>15856</v>
      </c>
      <c r="J361" s="2">
        <v>17419</v>
      </c>
      <c r="K361" s="2">
        <v>17960</v>
      </c>
      <c r="L361" s="2">
        <v>19151</v>
      </c>
      <c r="M361" s="2">
        <v>19378</v>
      </c>
      <c r="N361" s="2">
        <v>19069</v>
      </c>
      <c r="O361" s="2">
        <v>19430</v>
      </c>
      <c r="P361" s="2">
        <v>19075</v>
      </c>
      <c r="Q361" s="2">
        <v>17945</v>
      </c>
      <c r="R361" s="2">
        <v>18023</v>
      </c>
      <c r="S361" s="2">
        <v>16669</v>
      </c>
      <c r="T361" s="2">
        <v>14779</v>
      </c>
      <c r="U361" s="2">
        <v>14570</v>
      </c>
      <c r="V361" s="2">
        <v>14297</v>
      </c>
      <c r="W361" s="2">
        <v>13605</v>
      </c>
      <c r="X361" s="2">
        <v>13080</v>
      </c>
      <c r="Y361" s="2">
        <v>12192</v>
      </c>
    </row>
    <row r="362" spans="1:25" x14ac:dyDescent="0.2">
      <c r="A362" s="6">
        <v>41628</v>
      </c>
      <c r="B362" s="2">
        <v>11338</v>
      </c>
      <c r="C362" s="2">
        <v>11246</v>
      </c>
      <c r="D362" s="2">
        <v>11159</v>
      </c>
      <c r="E362" s="2">
        <v>11666</v>
      </c>
      <c r="F362" s="2">
        <v>11711</v>
      </c>
      <c r="G362" s="2">
        <v>13366</v>
      </c>
      <c r="H362" s="2">
        <v>13744</v>
      </c>
      <c r="I362" s="2">
        <v>15525</v>
      </c>
      <c r="J362" s="2">
        <v>17252</v>
      </c>
      <c r="K362" s="2">
        <v>18232</v>
      </c>
      <c r="L362" s="2">
        <v>19579</v>
      </c>
      <c r="M362" s="2">
        <v>19696</v>
      </c>
      <c r="N362" s="2">
        <v>19418</v>
      </c>
      <c r="O362" s="2">
        <v>19852</v>
      </c>
      <c r="P362" s="2">
        <v>19506</v>
      </c>
      <c r="Q362" s="2">
        <v>18454</v>
      </c>
      <c r="R362" s="2">
        <v>18059</v>
      </c>
      <c r="S362" s="2">
        <v>16493</v>
      </c>
      <c r="T362" s="2">
        <v>14453</v>
      </c>
      <c r="U362" s="2">
        <v>14122</v>
      </c>
      <c r="V362" s="2">
        <v>13844</v>
      </c>
      <c r="W362" s="2">
        <v>13364</v>
      </c>
      <c r="X362" s="2">
        <v>13175</v>
      </c>
      <c r="Y362" s="2">
        <v>12274</v>
      </c>
    </row>
    <row r="363" spans="1:25" x14ac:dyDescent="0.2">
      <c r="A363" s="6">
        <v>41629</v>
      </c>
      <c r="B363" s="2">
        <v>11575</v>
      </c>
      <c r="C363" s="2">
        <v>11437</v>
      </c>
      <c r="D363" s="2">
        <v>11471</v>
      </c>
      <c r="E363" s="2">
        <v>11313</v>
      </c>
      <c r="F363" s="2">
        <v>11643</v>
      </c>
      <c r="G363" s="2">
        <v>12240</v>
      </c>
      <c r="H363" s="2">
        <v>13109</v>
      </c>
      <c r="I363" s="2">
        <v>12987</v>
      </c>
      <c r="J363" s="2">
        <v>13740</v>
      </c>
      <c r="K363" s="2">
        <v>15005</v>
      </c>
      <c r="L363" s="2">
        <v>15795</v>
      </c>
      <c r="M363" s="2">
        <v>15728</v>
      </c>
      <c r="N363" s="2">
        <v>15723</v>
      </c>
      <c r="O363" s="2">
        <v>15554</v>
      </c>
      <c r="P363" s="2">
        <v>15283</v>
      </c>
      <c r="Q363" s="2">
        <v>15210</v>
      </c>
      <c r="R363" s="2">
        <v>15515</v>
      </c>
      <c r="S363" s="2">
        <v>14418</v>
      </c>
      <c r="T363" s="2">
        <v>14677</v>
      </c>
      <c r="U363" s="2">
        <v>13661</v>
      </c>
      <c r="V363" s="2">
        <v>13262</v>
      </c>
      <c r="W363" s="2">
        <v>13015</v>
      </c>
      <c r="X363" s="2">
        <v>12480</v>
      </c>
      <c r="Y363" s="2">
        <v>11593</v>
      </c>
    </row>
    <row r="364" spans="1:25" x14ac:dyDescent="0.2">
      <c r="A364" s="6">
        <v>41630</v>
      </c>
      <c r="B364" s="2">
        <v>11866</v>
      </c>
      <c r="C364" s="2">
        <v>11664</v>
      </c>
      <c r="D364" s="2">
        <v>11683</v>
      </c>
      <c r="E364" s="2">
        <v>11458</v>
      </c>
      <c r="F364" s="2">
        <v>11797</v>
      </c>
      <c r="G364" s="2">
        <v>11834</v>
      </c>
      <c r="H364" s="2">
        <v>11969</v>
      </c>
      <c r="I364" s="2">
        <v>11648</v>
      </c>
      <c r="J364" s="2">
        <v>12379</v>
      </c>
      <c r="K364" s="2">
        <v>14166</v>
      </c>
      <c r="L364" s="2">
        <v>15278</v>
      </c>
      <c r="M364" s="2">
        <v>14764</v>
      </c>
      <c r="N364" s="2">
        <v>15311</v>
      </c>
      <c r="O364" s="2">
        <v>15214</v>
      </c>
      <c r="P364" s="2">
        <v>15402</v>
      </c>
      <c r="Q364" s="2">
        <v>15281</v>
      </c>
      <c r="R364" s="2">
        <v>15368</v>
      </c>
      <c r="S364" s="2">
        <v>14080</v>
      </c>
      <c r="T364" s="2">
        <v>14329</v>
      </c>
      <c r="U364" s="2">
        <v>13081</v>
      </c>
      <c r="V364" s="2">
        <v>12795</v>
      </c>
      <c r="W364" s="2">
        <v>12396</v>
      </c>
      <c r="X364" s="2">
        <v>11587</v>
      </c>
      <c r="Y364" s="2">
        <v>11258</v>
      </c>
    </row>
    <row r="365" spans="1:25" x14ac:dyDescent="0.2">
      <c r="A365" s="6">
        <v>41631</v>
      </c>
      <c r="B365" s="2">
        <v>10993</v>
      </c>
      <c r="C365" s="2">
        <v>10963</v>
      </c>
      <c r="D365" s="2">
        <v>10854</v>
      </c>
      <c r="E365" s="2">
        <v>11192</v>
      </c>
      <c r="F365" s="2">
        <v>11273</v>
      </c>
      <c r="G365" s="2">
        <v>12320</v>
      </c>
      <c r="H365" s="2">
        <v>12144</v>
      </c>
      <c r="I365" s="2">
        <v>13999</v>
      </c>
      <c r="J365" s="2">
        <v>15525</v>
      </c>
      <c r="K365" s="2">
        <v>17074</v>
      </c>
      <c r="L365" s="2">
        <v>18719</v>
      </c>
      <c r="M365" s="2">
        <v>17812</v>
      </c>
      <c r="N365" s="2">
        <v>15733</v>
      </c>
      <c r="O365" s="2">
        <v>16187</v>
      </c>
      <c r="P365" s="2">
        <v>15506</v>
      </c>
      <c r="Q365" s="2">
        <v>15201</v>
      </c>
      <c r="R365" s="2">
        <v>14622</v>
      </c>
      <c r="S365" s="2">
        <v>13322</v>
      </c>
      <c r="T365" s="2">
        <v>11652</v>
      </c>
      <c r="U365" s="2">
        <v>11446</v>
      </c>
      <c r="V365" s="2">
        <v>11297</v>
      </c>
      <c r="W365" s="2">
        <v>11080</v>
      </c>
      <c r="X365" s="2">
        <v>10858</v>
      </c>
      <c r="Y365" s="2">
        <v>10151</v>
      </c>
    </row>
    <row r="366" spans="1:25" x14ac:dyDescent="0.2">
      <c r="A366" s="6">
        <v>41632</v>
      </c>
      <c r="B366" s="2">
        <v>9523</v>
      </c>
      <c r="C366" s="2">
        <v>9231</v>
      </c>
      <c r="D366" s="2">
        <v>9057</v>
      </c>
      <c r="E366" s="2">
        <v>9309</v>
      </c>
      <c r="F366" s="2">
        <v>9292</v>
      </c>
      <c r="G366" s="2">
        <v>10035</v>
      </c>
      <c r="H366" s="2">
        <v>9943</v>
      </c>
      <c r="I366" s="2">
        <v>11445</v>
      </c>
      <c r="J366" s="2">
        <v>13622</v>
      </c>
      <c r="K366" s="2">
        <v>14961</v>
      </c>
      <c r="L366" s="2">
        <v>16496</v>
      </c>
      <c r="M366" s="2">
        <v>16588</v>
      </c>
      <c r="N366" s="2">
        <v>16381</v>
      </c>
      <c r="O366" s="2">
        <v>16792</v>
      </c>
      <c r="P366" s="2">
        <v>16872</v>
      </c>
      <c r="Q366" s="2">
        <v>15727</v>
      </c>
      <c r="R366" s="2">
        <v>15560</v>
      </c>
      <c r="S366" s="2">
        <v>14215</v>
      </c>
      <c r="T366" s="2">
        <v>12280</v>
      </c>
      <c r="U366" s="2">
        <v>11998</v>
      </c>
      <c r="V366" s="2">
        <v>12096</v>
      </c>
      <c r="W366" s="2">
        <v>12163</v>
      </c>
      <c r="X366" s="2">
        <v>12455</v>
      </c>
      <c r="Y366" s="2">
        <v>11855</v>
      </c>
    </row>
    <row r="367" spans="1:25" x14ac:dyDescent="0.2">
      <c r="A367" s="6">
        <v>41633</v>
      </c>
      <c r="B367" s="2">
        <v>11407</v>
      </c>
      <c r="C367" s="2">
        <v>11201</v>
      </c>
      <c r="D367" s="2">
        <v>11080</v>
      </c>
      <c r="E367" s="2">
        <v>11343</v>
      </c>
      <c r="F367" s="2">
        <v>11063</v>
      </c>
      <c r="G367" s="2">
        <v>11741</v>
      </c>
      <c r="H367" s="2">
        <v>10904</v>
      </c>
      <c r="I367" s="2">
        <v>12373</v>
      </c>
      <c r="J367" s="2">
        <v>14470</v>
      </c>
      <c r="K367" s="2">
        <v>15462</v>
      </c>
      <c r="L367" s="2">
        <v>16686</v>
      </c>
      <c r="M367" s="2">
        <v>17012</v>
      </c>
      <c r="N367" s="2">
        <v>16612</v>
      </c>
      <c r="O367" s="2">
        <v>16802</v>
      </c>
      <c r="P367" s="2">
        <v>16249</v>
      </c>
      <c r="Q367" s="2">
        <v>15357</v>
      </c>
      <c r="R367" s="2">
        <v>15324</v>
      </c>
      <c r="S367" s="2">
        <v>14278</v>
      </c>
      <c r="T367" s="2">
        <v>12899</v>
      </c>
      <c r="U367" s="2">
        <v>12924</v>
      </c>
      <c r="V367" s="2">
        <v>12956</v>
      </c>
      <c r="W367" s="2">
        <v>12767</v>
      </c>
      <c r="X367" s="2">
        <v>12805</v>
      </c>
      <c r="Y367" s="2">
        <v>12255</v>
      </c>
    </row>
    <row r="368" spans="1:25" x14ac:dyDescent="0.2">
      <c r="A368" s="6">
        <v>41634</v>
      </c>
      <c r="B368" s="2">
        <v>12010</v>
      </c>
      <c r="C368" s="2">
        <v>12018</v>
      </c>
      <c r="D368" s="2">
        <v>12025</v>
      </c>
      <c r="E368" s="2">
        <v>12573</v>
      </c>
      <c r="F368" s="2">
        <v>12342</v>
      </c>
      <c r="G368" s="2">
        <v>13158</v>
      </c>
      <c r="H368" s="2">
        <v>12653</v>
      </c>
      <c r="I368" s="2">
        <v>14658</v>
      </c>
      <c r="J368" s="2">
        <v>17142</v>
      </c>
      <c r="K368" s="2">
        <v>18753</v>
      </c>
      <c r="L368" s="2">
        <v>20432</v>
      </c>
      <c r="M368" s="2">
        <v>20887</v>
      </c>
      <c r="N368" s="2">
        <v>20350</v>
      </c>
      <c r="O368" s="2">
        <v>21082</v>
      </c>
      <c r="P368" s="2">
        <v>20446</v>
      </c>
      <c r="Q368" s="2">
        <v>19089</v>
      </c>
      <c r="R368" s="2">
        <v>18659</v>
      </c>
      <c r="S368" s="2">
        <v>17195</v>
      </c>
      <c r="T368" s="2">
        <v>15006</v>
      </c>
      <c r="U368" s="2">
        <v>14403</v>
      </c>
      <c r="V368" s="2">
        <v>14034</v>
      </c>
      <c r="W368" s="2">
        <v>13507</v>
      </c>
      <c r="X368" s="2">
        <v>13146</v>
      </c>
      <c r="Y368" s="2">
        <v>12261</v>
      </c>
    </row>
    <row r="369" spans="1:25" x14ac:dyDescent="0.2">
      <c r="A369" s="6">
        <v>41635</v>
      </c>
      <c r="B369" s="2">
        <v>12073</v>
      </c>
      <c r="C369" s="2">
        <v>11877</v>
      </c>
      <c r="D369" s="2">
        <v>11822</v>
      </c>
      <c r="E369" s="2">
        <v>12306</v>
      </c>
      <c r="F369" s="2">
        <v>12305</v>
      </c>
      <c r="G369" s="2">
        <v>13314</v>
      </c>
      <c r="H369" s="2">
        <v>12747</v>
      </c>
      <c r="I369" s="2">
        <v>14362</v>
      </c>
      <c r="J369" s="2">
        <v>16914</v>
      </c>
      <c r="K369" s="2">
        <v>18615</v>
      </c>
      <c r="L369" s="2">
        <v>20034</v>
      </c>
      <c r="M369" s="2">
        <v>19831</v>
      </c>
      <c r="N369" s="2">
        <v>19213</v>
      </c>
      <c r="O369" s="2">
        <v>19656</v>
      </c>
      <c r="P369" s="2">
        <v>19092</v>
      </c>
      <c r="Q369" s="2">
        <v>17871</v>
      </c>
      <c r="R369" s="2">
        <v>17932</v>
      </c>
      <c r="S369" s="2">
        <v>16856</v>
      </c>
      <c r="T369" s="2">
        <v>14804</v>
      </c>
      <c r="U369" s="2">
        <v>14419</v>
      </c>
      <c r="V369" s="2">
        <v>14104</v>
      </c>
      <c r="W369" s="2">
        <v>13611</v>
      </c>
      <c r="X369" s="2">
        <v>13521</v>
      </c>
      <c r="Y369" s="2">
        <v>12601</v>
      </c>
    </row>
    <row r="370" spans="1:25" x14ac:dyDescent="0.2">
      <c r="A370" s="6">
        <v>41636</v>
      </c>
      <c r="B370" s="2">
        <v>12186</v>
      </c>
      <c r="C370" s="2">
        <v>12037</v>
      </c>
      <c r="D370" s="2">
        <v>11997</v>
      </c>
      <c r="E370" s="2">
        <v>11971</v>
      </c>
      <c r="F370" s="2">
        <v>12368</v>
      </c>
      <c r="G370" s="2">
        <v>12815</v>
      </c>
      <c r="H370" s="2">
        <v>13308</v>
      </c>
      <c r="I370" s="2">
        <v>13087</v>
      </c>
      <c r="J370" s="2">
        <v>13807</v>
      </c>
      <c r="K370" s="2">
        <v>15176</v>
      </c>
      <c r="L370" s="2">
        <v>16031</v>
      </c>
      <c r="M370" s="2">
        <v>15486</v>
      </c>
      <c r="N370" s="2">
        <v>15615</v>
      </c>
      <c r="O370" s="2">
        <v>15486</v>
      </c>
      <c r="P370" s="2">
        <v>14691</v>
      </c>
      <c r="Q370" s="2">
        <v>14273</v>
      </c>
      <c r="R370" s="2">
        <v>14865</v>
      </c>
      <c r="S370" s="2">
        <v>13886</v>
      </c>
      <c r="T370" s="2">
        <v>14161</v>
      </c>
      <c r="U370" s="2">
        <v>13346</v>
      </c>
      <c r="V370" s="2">
        <v>13029</v>
      </c>
      <c r="W370" s="2">
        <v>12837</v>
      </c>
      <c r="X370" s="2">
        <v>12287</v>
      </c>
      <c r="Y370" s="2">
        <v>11411</v>
      </c>
    </row>
    <row r="371" spans="1:25" x14ac:dyDescent="0.2">
      <c r="A371" s="6">
        <v>41637</v>
      </c>
      <c r="B371" s="2">
        <v>11421</v>
      </c>
      <c r="C371" s="2">
        <v>11255</v>
      </c>
      <c r="D371" s="2">
        <v>11220</v>
      </c>
      <c r="E371" s="2">
        <v>10972</v>
      </c>
      <c r="F371" s="2">
        <v>11227</v>
      </c>
      <c r="G371" s="2">
        <v>11599</v>
      </c>
      <c r="H371" s="2">
        <v>12107</v>
      </c>
      <c r="I371" s="2">
        <v>11844</v>
      </c>
      <c r="J371" s="2">
        <v>12758</v>
      </c>
      <c r="K371" s="2">
        <v>14044</v>
      </c>
      <c r="L371" s="2">
        <v>14995</v>
      </c>
      <c r="M371" s="2">
        <v>15093</v>
      </c>
      <c r="N371" s="2">
        <v>15722</v>
      </c>
      <c r="O371" s="2">
        <v>15807</v>
      </c>
      <c r="P371" s="2">
        <v>15597</v>
      </c>
      <c r="Q371" s="2">
        <v>15394</v>
      </c>
      <c r="R371" s="2">
        <v>15868</v>
      </c>
      <c r="S371" s="2">
        <v>14799</v>
      </c>
      <c r="T371" s="2">
        <v>15093</v>
      </c>
      <c r="U371" s="2">
        <v>13880</v>
      </c>
      <c r="V371" s="2">
        <v>13373</v>
      </c>
      <c r="W371" s="2">
        <v>13030</v>
      </c>
      <c r="X371" s="2">
        <v>12293</v>
      </c>
      <c r="Y371" s="2">
        <v>11269</v>
      </c>
    </row>
    <row r="372" spans="1:25" x14ac:dyDescent="0.2">
      <c r="A372" s="6">
        <v>41638</v>
      </c>
      <c r="B372" s="2">
        <v>11459</v>
      </c>
      <c r="C372" s="2">
        <v>11492</v>
      </c>
      <c r="D372" s="2">
        <v>11579</v>
      </c>
      <c r="E372" s="2">
        <v>12298</v>
      </c>
      <c r="F372" s="2">
        <v>12226</v>
      </c>
      <c r="G372" s="2">
        <v>13338</v>
      </c>
      <c r="H372" s="2">
        <v>12918</v>
      </c>
      <c r="I372" s="2">
        <v>14292</v>
      </c>
      <c r="J372" s="2">
        <v>16774</v>
      </c>
      <c r="K372" s="2">
        <v>18286</v>
      </c>
      <c r="L372" s="2">
        <v>20193</v>
      </c>
      <c r="M372" s="2">
        <v>20690</v>
      </c>
      <c r="N372" s="2">
        <v>20340</v>
      </c>
      <c r="O372" s="2">
        <v>20429</v>
      </c>
      <c r="P372" s="2">
        <v>19936</v>
      </c>
      <c r="Q372" s="2">
        <v>18780</v>
      </c>
      <c r="R372" s="2">
        <v>18721</v>
      </c>
      <c r="S372" s="2">
        <v>17709</v>
      </c>
      <c r="T372" s="2">
        <v>15701</v>
      </c>
      <c r="U372" s="2">
        <v>15414</v>
      </c>
      <c r="V372" s="2">
        <v>15054</v>
      </c>
      <c r="W372" s="2">
        <v>14472</v>
      </c>
      <c r="X372" s="2">
        <v>14366</v>
      </c>
      <c r="Y372" s="2">
        <v>13588</v>
      </c>
    </row>
    <row r="373" spans="1:25" x14ac:dyDescent="0.2">
      <c r="A373" s="6">
        <v>41639</v>
      </c>
      <c r="B373" s="2">
        <v>13140</v>
      </c>
      <c r="C373" s="2">
        <v>13056</v>
      </c>
      <c r="D373" s="2">
        <v>13196</v>
      </c>
      <c r="E373" s="2">
        <v>13625</v>
      </c>
      <c r="F373" s="2">
        <v>13446</v>
      </c>
      <c r="G373" s="2">
        <v>14714</v>
      </c>
      <c r="H373" s="2">
        <v>14356</v>
      </c>
      <c r="I373" s="2">
        <v>16254</v>
      </c>
      <c r="J373" s="2">
        <v>18880</v>
      </c>
      <c r="K373" s="2">
        <v>20327</v>
      </c>
      <c r="L373" s="2">
        <v>21807</v>
      </c>
      <c r="M373" s="2">
        <v>21742</v>
      </c>
      <c r="N373" s="2">
        <v>21264</v>
      </c>
      <c r="O373" s="2">
        <v>21672</v>
      </c>
      <c r="P373" s="2">
        <v>21298</v>
      </c>
      <c r="Q373" s="2">
        <v>20068</v>
      </c>
      <c r="R373" s="2">
        <v>19774</v>
      </c>
      <c r="S373" s="2">
        <v>18293</v>
      </c>
      <c r="T373" s="2">
        <v>15791</v>
      </c>
      <c r="U373" s="2">
        <v>15194</v>
      </c>
      <c r="V373" s="2">
        <v>14927</v>
      </c>
      <c r="W373" s="2">
        <v>14791</v>
      </c>
      <c r="X373" s="2">
        <v>15198</v>
      </c>
      <c r="Y373" s="2">
        <v>14623</v>
      </c>
    </row>
    <row r="374" spans="1:25" x14ac:dyDescent="0.2">
      <c r="A374" s="6">
        <v>41640</v>
      </c>
      <c r="B374" s="2">
        <v>15093</v>
      </c>
      <c r="C374" s="2">
        <v>14949</v>
      </c>
      <c r="D374" s="2">
        <v>14760</v>
      </c>
      <c r="E374" s="2">
        <v>14690</v>
      </c>
      <c r="F374" s="2">
        <v>14985</v>
      </c>
      <c r="G374" s="2">
        <v>14368</v>
      </c>
      <c r="H374" s="2">
        <v>12878</v>
      </c>
      <c r="I374" s="2">
        <v>15395</v>
      </c>
      <c r="J374" s="2">
        <v>17718</v>
      </c>
      <c r="K374" s="2">
        <v>19558</v>
      </c>
      <c r="L374" s="2">
        <v>20441</v>
      </c>
      <c r="M374" s="2">
        <v>20516</v>
      </c>
      <c r="N374" s="2">
        <v>21193</v>
      </c>
      <c r="O374" s="2">
        <v>21073</v>
      </c>
      <c r="P374" s="2">
        <v>20982</v>
      </c>
      <c r="Q374" s="2">
        <v>20952</v>
      </c>
      <c r="R374" s="2">
        <v>21178</v>
      </c>
      <c r="S374" s="2">
        <v>19365</v>
      </c>
      <c r="T374" s="2">
        <v>17758</v>
      </c>
      <c r="U374" s="2">
        <v>16500</v>
      </c>
      <c r="V374" s="2">
        <v>16178</v>
      </c>
      <c r="W374" s="2">
        <v>16555</v>
      </c>
      <c r="X374" s="2">
        <v>15457</v>
      </c>
      <c r="Y374" s="2">
        <v>14629</v>
      </c>
    </row>
    <row r="375" spans="1:25" x14ac:dyDescent="0.2">
      <c r="A375" s="6">
        <v>41641</v>
      </c>
      <c r="B375" s="2">
        <v>14644</v>
      </c>
      <c r="C375" s="2">
        <v>14596</v>
      </c>
      <c r="D375" s="2">
        <v>14899</v>
      </c>
      <c r="E375" s="2">
        <v>15277</v>
      </c>
      <c r="F375" s="2">
        <v>16004</v>
      </c>
      <c r="G375" s="2">
        <v>16412</v>
      </c>
      <c r="H375" s="2">
        <v>15832</v>
      </c>
      <c r="I375" s="2">
        <v>19189</v>
      </c>
      <c r="J375" s="2">
        <v>21171</v>
      </c>
      <c r="K375" s="2">
        <v>22908</v>
      </c>
      <c r="L375" s="2">
        <v>24078</v>
      </c>
      <c r="M375" s="2">
        <v>24228</v>
      </c>
      <c r="N375" s="2">
        <v>24645</v>
      </c>
      <c r="O375" s="2">
        <v>24631</v>
      </c>
      <c r="P375" s="2">
        <v>24713</v>
      </c>
      <c r="Q375" s="2">
        <v>24836</v>
      </c>
      <c r="R375" s="2">
        <v>24091</v>
      </c>
      <c r="S375" s="2">
        <v>21684</v>
      </c>
      <c r="T375" s="2">
        <v>20095</v>
      </c>
      <c r="U375" s="2">
        <v>18635</v>
      </c>
      <c r="V375" s="2">
        <v>18475</v>
      </c>
      <c r="W375" s="2">
        <v>18746</v>
      </c>
      <c r="X375" s="2">
        <v>17484</v>
      </c>
      <c r="Y375" s="2">
        <v>16650</v>
      </c>
    </row>
    <row r="376" spans="1:25" x14ac:dyDescent="0.2">
      <c r="A376" s="6">
        <v>41642</v>
      </c>
      <c r="B376" s="2">
        <v>16333</v>
      </c>
      <c r="C376" s="2">
        <v>16217</v>
      </c>
      <c r="D376" s="2">
        <v>16278</v>
      </c>
      <c r="E376" s="2">
        <v>16578</v>
      </c>
      <c r="F376" s="2">
        <v>17236</v>
      </c>
      <c r="G376" s="2">
        <v>17225</v>
      </c>
      <c r="H376" s="2">
        <v>16318</v>
      </c>
      <c r="I376" s="2">
        <v>19727</v>
      </c>
      <c r="J376" s="2">
        <v>22066</v>
      </c>
      <c r="K376" s="2">
        <v>23981</v>
      </c>
      <c r="L376" s="2">
        <v>25592</v>
      </c>
      <c r="M376" s="2">
        <v>25608</v>
      </c>
      <c r="N376" s="2">
        <v>25774</v>
      </c>
      <c r="O376" s="2">
        <v>25404</v>
      </c>
      <c r="P376" s="2">
        <v>24848</v>
      </c>
      <c r="Q376" s="2">
        <v>24384</v>
      </c>
      <c r="R376" s="2">
        <v>23485</v>
      </c>
      <c r="S376" s="2">
        <v>21014</v>
      </c>
      <c r="T376" s="2">
        <v>19438</v>
      </c>
      <c r="U376" s="2">
        <v>17953</v>
      </c>
      <c r="V376" s="2">
        <v>17818</v>
      </c>
      <c r="W376" s="2">
        <v>18349</v>
      </c>
      <c r="X376" s="2">
        <v>17451</v>
      </c>
      <c r="Y376" s="2">
        <v>16616</v>
      </c>
    </row>
    <row r="377" spans="1:25" x14ac:dyDescent="0.2">
      <c r="A377" s="6">
        <v>41643</v>
      </c>
      <c r="B377" s="2">
        <v>15554</v>
      </c>
      <c r="C377" s="2">
        <v>15596</v>
      </c>
      <c r="D377" s="2">
        <v>15914</v>
      </c>
      <c r="E377" s="2">
        <v>15881</v>
      </c>
      <c r="F377" s="2">
        <v>16324</v>
      </c>
      <c r="G377" s="2">
        <v>16859</v>
      </c>
      <c r="H377" s="2">
        <v>17126</v>
      </c>
      <c r="I377" s="2">
        <v>16553</v>
      </c>
      <c r="J377" s="2">
        <v>17031</v>
      </c>
      <c r="K377" s="2">
        <v>18625</v>
      </c>
      <c r="L377" s="2">
        <v>19906</v>
      </c>
      <c r="M377" s="2">
        <v>19331</v>
      </c>
      <c r="N377" s="2">
        <v>19300</v>
      </c>
      <c r="O377" s="2">
        <v>18896</v>
      </c>
      <c r="P377" s="2">
        <v>18799</v>
      </c>
      <c r="Q377" s="2">
        <v>17499</v>
      </c>
      <c r="R377" s="2">
        <v>17963</v>
      </c>
      <c r="S377" s="2">
        <v>17204</v>
      </c>
      <c r="T377" s="2">
        <v>17048</v>
      </c>
      <c r="U377" s="2">
        <v>16565</v>
      </c>
      <c r="V377" s="2">
        <v>15980</v>
      </c>
      <c r="W377" s="2">
        <v>16389</v>
      </c>
      <c r="X377" s="2">
        <v>15673</v>
      </c>
      <c r="Y377" s="2">
        <v>15143</v>
      </c>
    </row>
    <row r="378" spans="1:25" x14ac:dyDescent="0.2">
      <c r="A378" s="6">
        <v>41644</v>
      </c>
      <c r="B378" s="2">
        <v>14193</v>
      </c>
      <c r="C378" s="2">
        <v>14042</v>
      </c>
      <c r="D378" s="2">
        <v>14055</v>
      </c>
      <c r="E378" s="2">
        <v>13814</v>
      </c>
      <c r="F378" s="2">
        <v>14110</v>
      </c>
      <c r="G378" s="2">
        <v>14419</v>
      </c>
      <c r="H378" s="2">
        <v>14877</v>
      </c>
      <c r="I378" s="2">
        <v>15244</v>
      </c>
      <c r="J378" s="2">
        <v>15813</v>
      </c>
      <c r="K378" s="2">
        <v>16442</v>
      </c>
      <c r="L378" s="2">
        <v>17438</v>
      </c>
      <c r="M378" s="2">
        <v>16811</v>
      </c>
      <c r="N378" s="2">
        <v>16880</v>
      </c>
      <c r="O378" s="2">
        <v>16730</v>
      </c>
      <c r="P378" s="2">
        <v>16860</v>
      </c>
      <c r="Q378" s="2">
        <v>16181</v>
      </c>
      <c r="R378" s="2">
        <v>17042</v>
      </c>
      <c r="S378" s="2">
        <v>16549</v>
      </c>
      <c r="T378" s="2">
        <v>16480</v>
      </c>
      <c r="U378" s="2">
        <v>15859</v>
      </c>
      <c r="V378" s="2">
        <v>14967</v>
      </c>
      <c r="W378" s="2">
        <v>14887</v>
      </c>
      <c r="X378" s="2">
        <v>13914</v>
      </c>
      <c r="Y378" s="2">
        <v>13204</v>
      </c>
    </row>
    <row r="379" spans="1:25" x14ac:dyDescent="0.2">
      <c r="A379" s="6">
        <v>41645</v>
      </c>
      <c r="B379" s="2">
        <v>12625</v>
      </c>
      <c r="C379" s="2">
        <v>12510</v>
      </c>
      <c r="D379" s="2">
        <v>12517</v>
      </c>
      <c r="E379" s="2">
        <v>12754</v>
      </c>
      <c r="F379" s="2">
        <v>13226</v>
      </c>
      <c r="G379" s="2">
        <v>13410</v>
      </c>
      <c r="H379" s="2">
        <v>12799</v>
      </c>
      <c r="I379" s="2">
        <v>15865</v>
      </c>
      <c r="J379" s="2">
        <v>17802</v>
      </c>
      <c r="K379" s="2">
        <v>19325</v>
      </c>
      <c r="L379" s="2">
        <v>20570</v>
      </c>
      <c r="M379" s="2">
        <v>20571</v>
      </c>
      <c r="N379" s="2">
        <v>20916</v>
      </c>
      <c r="O379" s="2">
        <v>20906</v>
      </c>
      <c r="P379" s="2">
        <v>20682</v>
      </c>
      <c r="Q379" s="2">
        <v>20414</v>
      </c>
      <c r="R379" s="2">
        <v>19852</v>
      </c>
      <c r="S379" s="2">
        <v>17778</v>
      </c>
      <c r="T379" s="2">
        <v>16071</v>
      </c>
      <c r="U379" s="2">
        <v>14741</v>
      </c>
      <c r="V379" s="2">
        <v>14226</v>
      </c>
      <c r="W379" s="2">
        <v>14252</v>
      </c>
      <c r="X379" s="2">
        <v>13037</v>
      </c>
      <c r="Y379" s="2">
        <v>12422</v>
      </c>
    </row>
    <row r="380" spans="1:25" x14ac:dyDescent="0.2">
      <c r="A380" s="6">
        <v>41646</v>
      </c>
      <c r="B380" s="2">
        <v>12049</v>
      </c>
      <c r="C380" s="2">
        <v>12123</v>
      </c>
      <c r="D380" s="2">
        <v>12263</v>
      </c>
      <c r="E380" s="2">
        <v>12516</v>
      </c>
      <c r="F380" s="2">
        <v>13285</v>
      </c>
      <c r="G380" s="2">
        <v>13909</v>
      </c>
      <c r="H380" s="2">
        <v>13898</v>
      </c>
      <c r="I380" s="2">
        <v>16864</v>
      </c>
      <c r="J380" s="2">
        <v>18547</v>
      </c>
      <c r="K380" s="2">
        <v>19843</v>
      </c>
      <c r="L380" s="2">
        <v>20852</v>
      </c>
      <c r="M380" s="2">
        <v>21220</v>
      </c>
      <c r="N380" s="2">
        <v>21422</v>
      </c>
      <c r="O380" s="2">
        <v>21465</v>
      </c>
      <c r="P380" s="2">
        <v>21600</v>
      </c>
      <c r="Q380" s="2">
        <v>21715</v>
      </c>
      <c r="R380" s="2">
        <v>21402</v>
      </c>
      <c r="S380" s="2">
        <v>19576</v>
      </c>
      <c r="T380" s="2">
        <v>18103</v>
      </c>
      <c r="U380" s="2">
        <v>16847</v>
      </c>
      <c r="V380" s="2">
        <v>16553</v>
      </c>
      <c r="W380" s="2">
        <v>16695</v>
      </c>
      <c r="X380" s="2">
        <v>15402</v>
      </c>
      <c r="Y380" s="2">
        <v>14709</v>
      </c>
    </row>
    <row r="381" spans="1:25" x14ac:dyDescent="0.2">
      <c r="A381" s="6">
        <v>41647</v>
      </c>
      <c r="B381" s="2">
        <v>14438</v>
      </c>
      <c r="C381" s="2">
        <v>14385</v>
      </c>
      <c r="D381" s="2">
        <v>14540</v>
      </c>
      <c r="E381" s="2">
        <v>14925</v>
      </c>
      <c r="F381" s="2">
        <v>15737</v>
      </c>
      <c r="G381" s="2">
        <v>16177</v>
      </c>
      <c r="H381" s="2">
        <v>15724</v>
      </c>
      <c r="I381" s="2">
        <v>18442</v>
      </c>
      <c r="J381" s="2">
        <v>19801</v>
      </c>
      <c r="K381" s="2">
        <v>20866</v>
      </c>
      <c r="L381" s="2">
        <v>21747</v>
      </c>
      <c r="M381" s="2">
        <v>21541</v>
      </c>
      <c r="N381" s="2">
        <v>21662</v>
      </c>
      <c r="O381" s="2">
        <v>21378</v>
      </c>
      <c r="P381" s="2">
        <v>21070</v>
      </c>
      <c r="Q381" s="2">
        <v>20975</v>
      </c>
      <c r="R381" s="2">
        <v>20731</v>
      </c>
      <c r="S381" s="2">
        <v>18984</v>
      </c>
      <c r="T381" s="2">
        <v>17645</v>
      </c>
      <c r="U381" s="2">
        <v>16424</v>
      </c>
      <c r="V381" s="2">
        <v>16320</v>
      </c>
      <c r="W381" s="2">
        <v>16498</v>
      </c>
      <c r="X381" s="2">
        <v>15133</v>
      </c>
      <c r="Y381" s="2">
        <v>14229</v>
      </c>
    </row>
    <row r="382" spans="1:25" x14ac:dyDescent="0.2">
      <c r="A382" s="6">
        <v>41648</v>
      </c>
      <c r="B382" s="2">
        <v>13870</v>
      </c>
      <c r="C382" s="2">
        <v>13905</v>
      </c>
      <c r="D382" s="2">
        <v>13976</v>
      </c>
      <c r="E382" s="2">
        <v>14354</v>
      </c>
      <c r="F382" s="2">
        <v>14920</v>
      </c>
      <c r="G382" s="2">
        <v>15804</v>
      </c>
      <c r="H382" s="2">
        <v>15638</v>
      </c>
      <c r="I382" s="2">
        <v>18600</v>
      </c>
      <c r="J382" s="2">
        <v>19931</v>
      </c>
      <c r="K382" s="2">
        <v>20781</v>
      </c>
      <c r="L382" s="2">
        <v>21926</v>
      </c>
      <c r="M382" s="2">
        <v>21795</v>
      </c>
      <c r="N382" s="2">
        <v>21610</v>
      </c>
      <c r="O382" s="2">
        <v>21544</v>
      </c>
      <c r="P382" s="2">
        <v>21362</v>
      </c>
      <c r="Q382" s="2">
        <v>21226</v>
      </c>
      <c r="R382" s="2">
        <v>20814</v>
      </c>
      <c r="S382" s="2">
        <v>19227</v>
      </c>
      <c r="T382" s="2">
        <v>17809</v>
      </c>
      <c r="U382" s="2">
        <v>16738</v>
      </c>
      <c r="V382" s="2">
        <v>16566</v>
      </c>
      <c r="W382" s="2">
        <v>16829</v>
      </c>
      <c r="X382" s="2">
        <v>15486</v>
      </c>
      <c r="Y382" s="2">
        <v>14664</v>
      </c>
    </row>
    <row r="383" spans="1:25" x14ac:dyDescent="0.2">
      <c r="A383" s="6">
        <v>41649</v>
      </c>
      <c r="B383" s="2">
        <v>14323</v>
      </c>
      <c r="C383" s="2">
        <v>14488</v>
      </c>
      <c r="D383" s="2">
        <v>14577</v>
      </c>
      <c r="E383" s="2">
        <v>14998</v>
      </c>
      <c r="F383" s="2">
        <v>15621</v>
      </c>
      <c r="G383" s="2">
        <v>16202</v>
      </c>
      <c r="H383" s="2">
        <v>15814</v>
      </c>
      <c r="I383" s="2">
        <v>18755</v>
      </c>
      <c r="J383" s="2">
        <v>20191</v>
      </c>
      <c r="K383" s="2">
        <v>21206</v>
      </c>
      <c r="L383" s="2">
        <v>21875</v>
      </c>
      <c r="M383" s="2">
        <v>21640</v>
      </c>
      <c r="N383" s="2">
        <v>21709</v>
      </c>
      <c r="O383" s="2">
        <v>21474</v>
      </c>
      <c r="P383" s="2">
        <v>21032</v>
      </c>
      <c r="Q383" s="2">
        <v>20587</v>
      </c>
      <c r="R383" s="2">
        <v>20056</v>
      </c>
      <c r="S383" s="2">
        <v>18160</v>
      </c>
      <c r="T383" s="2">
        <v>16418</v>
      </c>
      <c r="U383" s="2">
        <v>15232</v>
      </c>
      <c r="V383" s="2">
        <v>15041</v>
      </c>
      <c r="W383" s="2">
        <v>15331</v>
      </c>
      <c r="X383" s="2">
        <v>14447</v>
      </c>
      <c r="Y383" s="2">
        <v>13857</v>
      </c>
    </row>
    <row r="384" spans="1:25" x14ac:dyDescent="0.2">
      <c r="A384" s="6">
        <v>41650</v>
      </c>
      <c r="B384" s="2">
        <v>12800</v>
      </c>
      <c r="C384" s="2">
        <v>12646</v>
      </c>
      <c r="D384" s="2">
        <v>12955</v>
      </c>
      <c r="E384" s="2">
        <v>12754</v>
      </c>
      <c r="F384" s="2">
        <v>13193</v>
      </c>
      <c r="G384" s="2">
        <v>13781</v>
      </c>
      <c r="H384" s="2">
        <v>14338</v>
      </c>
      <c r="I384" s="2">
        <v>14938</v>
      </c>
      <c r="J384" s="2">
        <v>15629</v>
      </c>
      <c r="K384" s="2">
        <v>16714</v>
      </c>
      <c r="L384" s="2">
        <v>18142</v>
      </c>
      <c r="M384" s="2">
        <v>17946</v>
      </c>
      <c r="N384" s="2">
        <v>17946</v>
      </c>
      <c r="O384" s="2">
        <v>17619</v>
      </c>
      <c r="P384" s="2">
        <v>17345</v>
      </c>
      <c r="Q384" s="2">
        <v>16289</v>
      </c>
      <c r="R384" s="2">
        <v>16268</v>
      </c>
      <c r="S384" s="2">
        <v>15124</v>
      </c>
      <c r="T384" s="2">
        <v>14894</v>
      </c>
      <c r="U384" s="2">
        <v>14140</v>
      </c>
      <c r="V384" s="2">
        <v>13386</v>
      </c>
      <c r="W384" s="2">
        <v>13622</v>
      </c>
      <c r="X384" s="2">
        <v>12981</v>
      </c>
      <c r="Y384" s="2">
        <v>12300</v>
      </c>
    </row>
    <row r="385" spans="1:25" x14ac:dyDescent="0.2">
      <c r="A385" s="6">
        <v>41651</v>
      </c>
      <c r="B385" s="2">
        <v>11463</v>
      </c>
      <c r="C385" s="2">
        <v>11168</v>
      </c>
      <c r="D385" s="2">
        <v>11187</v>
      </c>
      <c r="E385" s="2">
        <v>11016</v>
      </c>
      <c r="F385" s="2">
        <v>11215</v>
      </c>
      <c r="G385" s="2">
        <v>11416</v>
      </c>
      <c r="H385" s="2">
        <v>11842</v>
      </c>
      <c r="I385" s="2">
        <v>12486</v>
      </c>
      <c r="J385" s="2">
        <v>13238</v>
      </c>
      <c r="K385" s="2">
        <v>14094</v>
      </c>
      <c r="L385" s="2">
        <v>15217</v>
      </c>
      <c r="M385" s="2">
        <v>15068</v>
      </c>
      <c r="N385" s="2">
        <v>15291</v>
      </c>
      <c r="O385" s="2">
        <v>15370</v>
      </c>
      <c r="P385" s="2">
        <v>15575</v>
      </c>
      <c r="Q385" s="2">
        <v>14736</v>
      </c>
      <c r="R385" s="2">
        <v>15165</v>
      </c>
      <c r="S385" s="2">
        <v>15063</v>
      </c>
      <c r="T385" s="2">
        <v>15061</v>
      </c>
      <c r="U385" s="2">
        <v>14316</v>
      </c>
      <c r="V385" s="2">
        <v>13605</v>
      </c>
      <c r="W385" s="2">
        <v>13622</v>
      </c>
      <c r="X385" s="2">
        <v>12741</v>
      </c>
      <c r="Y385" s="2">
        <v>12036</v>
      </c>
    </row>
    <row r="386" spans="1:25" x14ac:dyDescent="0.2">
      <c r="A386" s="6">
        <v>41652</v>
      </c>
      <c r="B386" s="2">
        <v>11458</v>
      </c>
      <c r="C386" s="2">
        <v>11501</v>
      </c>
      <c r="D386" s="2">
        <v>11503</v>
      </c>
      <c r="E386" s="2">
        <v>11867</v>
      </c>
      <c r="F386" s="2">
        <v>12446</v>
      </c>
      <c r="G386" s="2">
        <v>13354</v>
      </c>
      <c r="H386" s="2">
        <v>13377</v>
      </c>
      <c r="I386" s="2">
        <v>16120</v>
      </c>
      <c r="J386" s="2">
        <v>17147</v>
      </c>
      <c r="K386" s="2">
        <v>18153</v>
      </c>
      <c r="L386" s="2">
        <v>19105</v>
      </c>
      <c r="M386" s="2">
        <v>18653</v>
      </c>
      <c r="N386" s="2">
        <v>18900</v>
      </c>
      <c r="O386" s="2">
        <v>18762</v>
      </c>
      <c r="P386" s="2">
        <v>18538</v>
      </c>
      <c r="Q386" s="2">
        <v>18653</v>
      </c>
      <c r="R386" s="2">
        <v>18638</v>
      </c>
      <c r="S386" s="2">
        <v>17266</v>
      </c>
      <c r="T386" s="2">
        <v>15926</v>
      </c>
      <c r="U386" s="2">
        <v>14558</v>
      </c>
      <c r="V386" s="2">
        <v>14131</v>
      </c>
      <c r="W386" s="2">
        <v>14053</v>
      </c>
      <c r="X386" s="2">
        <v>12791</v>
      </c>
      <c r="Y386" s="2">
        <v>12262</v>
      </c>
    </row>
    <row r="387" spans="1:25" x14ac:dyDescent="0.2">
      <c r="A387" s="6">
        <v>41653</v>
      </c>
      <c r="B387" s="2">
        <v>11458</v>
      </c>
      <c r="C387" s="2">
        <v>11474</v>
      </c>
      <c r="D387" s="2">
        <v>11345</v>
      </c>
      <c r="E387" s="2">
        <v>11510</v>
      </c>
      <c r="F387" s="2">
        <v>12122</v>
      </c>
      <c r="G387" s="2">
        <v>12827</v>
      </c>
      <c r="H387" s="2">
        <v>12937</v>
      </c>
      <c r="I387" s="2">
        <v>15759</v>
      </c>
      <c r="J387" s="2">
        <v>17042</v>
      </c>
      <c r="K387" s="2">
        <v>18223</v>
      </c>
      <c r="L387" s="2">
        <v>19168</v>
      </c>
      <c r="M387" s="2">
        <v>19243</v>
      </c>
      <c r="N387" s="2">
        <v>19573</v>
      </c>
      <c r="O387" s="2">
        <v>19713</v>
      </c>
      <c r="P387" s="2">
        <v>19482</v>
      </c>
      <c r="Q387" s="2">
        <v>19550</v>
      </c>
      <c r="R387" s="2">
        <v>19009</v>
      </c>
      <c r="S387" s="2">
        <v>17068</v>
      </c>
      <c r="T387" s="2">
        <v>15674</v>
      </c>
      <c r="U387" s="2">
        <v>14483</v>
      </c>
      <c r="V387" s="2">
        <v>14047</v>
      </c>
      <c r="W387" s="2">
        <v>14000</v>
      </c>
      <c r="X387" s="2">
        <v>12851</v>
      </c>
      <c r="Y387" s="2">
        <v>11893</v>
      </c>
    </row>
    <row r="388" spans="1:25" x14ac:dyDescent="0.2">
      <c r="A388" s="6">
        <v>41654</v>
      </c>
      <c r="B388" s="2">
        <v>11661</v>
      </c>
      <c r="C388" s="2">
        <v>11477</v>
      </c>
      <c r="D388" s="2">
        <v>11506</v>
      </c>
      <c r="E388" s="2">
        <v>11875</v>
      </c>
      <c r="F388" s="2">
        <v>12311</v>
      </c>
      <c r="G388" s="2">
        <v>13344</v>
      </c>
      <c r="H388" s="2">
        <v>13382</v>
      </c>
      <c r="I388" s="2">
        <v>15974</v>
      </c>
      <c r="J388" s="2">
        <v>17241</v>
      </c>
      <c r="K388" s="2">
        <v>18193</v>
      </c>
      <c r="L388" s="2">
        <v>18904</v>
      </c>
      <c r="M388" s="2">
        <v>18733</v>
      </c>
      <c r="N388" s="2">
        <v>18805</v>
      </c>
      <c r="O388" s="2">
        <v>18671</v>
      </c>
      <c r="P388" s="2">
        <v>18645</v>
      </c>
      <c r="Q388" s="2">
        <v>18628</v>
      </c>
      <c r="R388" s="2">
        <v>18324</v>
      </c>
      <c r="S388" s="2">
        <v>17066</v>
      </c>
      <c r="T388" s="2">
        <v>15753</v>
      </c>
      <c r="U388" s="2">
        <v>14540</v>
      </c>
      <c r="V388" s="2">
        <v>14199</v>
      </c>
      <c r="W388" s="2">
        <v>13986</v>
      </c>
      <c r="X388" s="2">
        <v>12839</v>
      </c>
      <c r="Y388" s="2">
        <v>12167</v>
      </c>
    </row>
    <row r="389" spans="1:25" x14ac:dyDescent="0.2">
      <c r="A389" s="6">
        <v>41655</v>
      </c>
      <c r="B389" s="2">
        <v>11446</v>
      </c>
      <c r="C389" s="2">
        <v>11143</v>
      </c>
      <c r="D389" s="2">
        <v>11214</v>
      </c>
      <c r="E389" s="2">
        <v>11493</v>
      </c>
      <c r="F389" s="2">
        <v>12242</v>
      </c>
      <c r="G389" s="2">
        <v>13191</v>
      </c>
      <c r="H389" s="2">
        <v>13203</v>
      </c>
      <c r="I389" s="2">
        <v>16281</v>
      </c>
      <c r="J389" s="2">
        <v>17517</v>
      </c>
      <c r="K389" s="2">
        <v>19099</v>
      </c>
      <c r="L389" s="2">
        <v>20017</v>
      </c>
      <c r="M389" s="2">
        <v>20024</v>
      </c>
      <c r="N389" s="2">
        <v>20281</v>
      </c>
      <c r="O389" s="2">
        <v>19791</v>
      </c>
      <c r="P389" s="2">
        <v>19719</v>
      </c>
      <c r="Q389" s="2">
        <v>19845</v>
      </c>
      <c r="R389" s="2">
        <v>19235</v>
      </c>
      <c r="S389" s="2">
        <v>17415</v>
      </c>
      <c r="T389" s="2">
        <v>16028</v>
      </c>
      <c r="U389" s="2">
        <v>14825</v>
      </c>
      <c r="V389" s="2">
        <v>14292</v>
      </c>
      <c r="W389" s="2">
        <v>14353</v>
      </c>
      <c r="X389" s="2">
        <v>13009</v>
      </c>
      <c r="Y389" s="2">
        <v>12122</v>
      </c>
    </row>
    <row r="390" spans="1:25" x14ac:dyDescent="0.2">
      <c r="A390" s="6">
        <v>41656</v>
      </c>
      <c r="B390" s="2">
        <v>11399</v>
      </c>
      <c r="C390" s="2">
        <v>11296</v>
      </c>
      <c r="D390" s="2">
        <v>11291</v>
      </c>
      <c r="E390" s="2">
        <v>11564</v>
      </c>
      <c r="F390" s="2">
        <v>12185</v>
      </c>
      <c r="G390" s="2">
        <v>13147</v>
      </c>
      <c r="H390" s="2">
        <v>13141</v>
      </c>
      <c r="I390" s="2">
        <v>16034</v>
      </c>
      <c r="J390" s="2">
        <v>17540</v>
      </c>
      <c r="K390" s="2">
        <v>18747</v>
      </c>
      <c r="L390" s="2">
        <v>19657</v>
      </c>
      <c r="M390" s="2">
        <v>19721</v>
      </c>
      <c r="N390" s="2">
        <v>19753</v>
      </c>
      <c r="O390" s="2">
        <v>19434</v>
      </c>
      <c r="P390" s="2">
        <v>19088</v>
      </c>
      <c r="Q390" s="2">
        <v>18840</v>
      </c>
      <c r="R390" s="2">
        <v>18090</v>
      </c>
      <c r="S390" s="2">
        <v>16683</v>
      </c>
      <c r="T390" s="2">
        <v>15268</v>
      </c>
      <c r="U390" s="2">
        <v>14058</v>
      </c>
      <c r="V390" s="2">
        <v>13935</v>
      </c>
      <c r="W390" s="2">
        <v>14112</v>
      </c>
      <c r="X390" s="2">
        <v>13233</v>
      </c>
      <c r="Y390" s="2">
        <v>12615</v>
      </c>
    </row>
    <row r="391" spans="1:25" x14ac:dyDescent="0.2">
      <c r="A391" s="6">
        <v>41657</v>
      </c>
      <c r="B391" s="2">
        <v>11545</v>
      </c>
      <c r="C391" s="2">
        <v>11494</v>
      </c>
      <c r="D391" s="2">
        <v>11767</v>
      </c>
      <c r="E391" s="2">
        <v>11625</v>
      </c>
      <c r="F391" s="2">
        <v>12078</v>
      </c>
      <c r="G391" s="2">
        <v>12494</v>
      </c>
      <c r="H391" s="2">
        <v>13317</v>
      </c>
      <c r="I391" s="2">
        <v>14155</v>
      </c>
      <c r="J391" s="2">
        <v>14802</v>
      </c>
      <c r="K391" s="2">
        <v>15633</v>
      </c>
      <c r="L391" s="2">
        <v>16833</v>
      </c>
      <c r="M391" s="2">
        <v>16565</v>
      </c>
      <c r="N391" s="2">
        <v>16471</v>
      </c>
      <c r="O391" s="2">
        <v>16318</v>
      </c>
      <c r="P391" s="2">
        <v>16458</v>
      </c>
      <c r="Q391" s="2">
        <v>15408</v>
      </c>
      <c r="R391" s="2">
        <v>15418</v>
      </c>
      <c r="S391" s="2">
        <v>14888</v>
      </c>
      <c r="T391" s="2">
        <v>14718</v>
      </c>
      <c r="U391" s="2">
        <v>14162</v>
      </c>
      <c r="V391" s="2">
        <v>13613</v>
      </c>
      <c r="W391" s="2">
        <v>13881</v>
      </c>
      <c r="X391" s="2">
        <v>13240</v>
      </c>
      <c r="Y391" s="2">
        <v>12430</v>
      </c>
    </row>
    <row r="392" spans="1:25" x14ac:dyDescent="0.2">
      <c r="A392" s="6">
        <v>41658</v>
      </c>
      <c r="B392" s="2">
        <v>11800</v>
      </c>
      <c r="C392" s="2">
        <v>11720</v>
      </c>
      <c r="D392" s="2">
        <v>11907</v>
      </c>
      <c r="E392" s="2">
        <v>11811</v>
      </c>
      <c r="F392" s="2">
        <v>12021</v>
      </c>
      <c r="G392" s="2">
        <v>12258</v>
      </c>
      <c r="H392" s="2">
        <v>12701</v>
      </c>
      <c r="I392" s="2">
        <v>13426</v>
      </c>
      <c r="J392" s="2">
        <v>14123</v>
      </c>
      <c r="K392" s="2">
        <v>15111</v>
      </c>
      <c r="L392" s="2">
        <v>16541</v>
      </c>
      <c r="M392" s="2">
        <v>16496</v>
      </c>
      <c r="N392" s="2">
        <v>16858</v>
      </c>
      <c r="O392" s="2">
        <v>16810</v>
      </c>
      <c r="P392" s="2">
        <v>16919</v>
      </c>
      <c r="Q392" s="2">
        <v>15626</v>
      </c>
      <c r="R392" s="2">
        <v>15904</v>
      </c>
      <c r="S392" s="2">
        <v>15243</v>
      </c>
      <c r="T392" s="2">
        <v>15252</v>
      </c>
      <c r="U392" s="2">
        <v>14569</v>
      </c>
      <c r="V392" s="2">
        <v>13894</v>
      </c>
      <c r="W392" s="2">
        <v>14034</v>
      </c>
      <c r="X392" s="2">
        <v>13316</v>
      </c>
      <c r="Y392" s="2">
        <v>12447</v>
      </c>
    </row>
    <row r="393" spans="1:25" x14ac:dyDescent="0.2">
      <c r="A393" s="6">
        <v>41659</v>
      </c>
      <c r="B393" s="2">
        <v>12124</v>
      </c>
      <c r="C393" s="2">
        <v>12047</v>
      </c>
      <c r="D393" s="2">
        <v>12079</v>
      </c>
      <c r="E393" s="2">
        <v>12296</v>
      </c>
      <c r="F393" s="2">
        <v>12826</v>
      </c>
      <c r="G393" s="2">
        <v>13085</v>
      </c>
      <c r="H393" s="2">
        <v>12413</v>
      </c>
      <c r="I393" s="2">
        <v>15264</v>
      </c>
      <c r="J393" s="2">
        <v>17331</v>
      </c>
      <c r="K393" s="2">
        <v>19179</v>
      </c>
      <c r="L393" s="2">
        <v>20579</v>
      </c>
      <c r="M393" s="2">
        <v>20818</v>
      </c>
      <c r="N393" s="2">
        <v>20990</v>
      </c>
      <c r="O393" s="2">
        <v>20769</v>
      </c>
      <c r="P393" s="2">
        <v>20686</v>
      </c>
      <c r="Q393" s="2">
        <v>20628</v>
      </c>
      <c r="R393" s="2">
        <v>20154</v>
      </c>
      <c r="S393" s="2">
        <v>18516</v>
      </c>
      <c r="T393" s="2">
        <v>17009</v>
      </c>
      <c r="U393" s="2">
        <v>15794</v>
      </c>
      <c r="V393" s="2">
        <v>15403</v>
      </c>
      <c r="W393" s="2">
        <v>15524</v>
      </c>
      <c r="X393" s="2">
        <v>14481</v>
      </c>
      <c r="Y393" s="2">
        <v>13704</v>
      </c>
    </row>
    <row r="394" spans="1:25" x14ac:dyDescent="0.2">
      <c r="A394" s="6">
        <v>41660</v>
      </c>
      <c r="B394" s="2">
        <v>13450</v>
      </c>
      <c r="C394" s="2">
        <v>13630</v>
      </c>
      <c r="D394" s="2">
        <v>13682</v>
      </c>
      <c r="E394" s="2">
        <v>14209</v>
      </c>
      <c r="F394" s="2">
        <v>14952</v>
      </c>
      <c r="G394" s="2">
        <v>15716</v>
      </c>
      <c r="H394" s="2">
        <v>15571</v>
      </c>
      <c r="I394" s="2">
        <v>18456</v>
      </c>
      <c r="J394" s="2">
        <v>19984</v>
      </c>
      <c r="K394" s="2">
        <v>20990</v>
      </c>
      <c r="L394" s="2">
        <v>22032</v>
      </c>
      <c r="M394" s="2">
        <v>21839</v>
      </c>
      <c r="N394" s="2">
        <v>21919</v>
      </c>
      <c r="O394" s="2">
        <v>21633</v>
      </c>
      <c r="P394" s="2">
        <v>21411</v>
      </c>
      <c r="Q394" s="2">
        <v>21522</v>
      </c>
      <c r="R394" s="2">
        <v>21240</v>
      </c>
      <c r="S394" s="2">
        <v>19789</v>
      </c>
      <c r="T394" s="2">
        <v>18208</v>
      </c>
      <c r="U394" s="2">
        <v>17003</v>
      </c>
      <c r="V394" s="2">
        <v>16714</v>
      </c>
      <c r="W394" s="2">
        <v>16937</v>
      </c>
      <c r="X394" s="2">
        <v>15689</v>
      </c>
      <c r="Y394" s="2">
        <v>14881</v>
      </c>
    </row>
    <row r="395" spans="1:25" x14ac:dyDescent="0.2">
      <c r="A395" s="6">
        <v>41661</v>
      </c>
      <c r="B395" s="2">
        <v>14427</v>
      </c>
      <c r="C395" s="2">
        <v>14628</v>
      </c>
      <c r="D395" s="2">
        <v>14679</v>
      </c>
      <c r="E395" s="2">
        <v>15199</v>
      </c>
      <c r="F395" s="2">
        <v>15774</v>
      </c>
      <c r="G395" s="2">
        <v>16326</v>
      </c>
      <c r="H395" s="2">
        <v>16242</v>
      </c>
      <c r="I395" s="2">
        <v>19547</v>
      </c>
      <c r="J395" s="2">
        <v>21374</v>
      </c>
      <c r="K395" s="2">
        <v>22799</v>
      </c>
      <c r="L395" s="2">
        <v>24329</v>
      </c>
      <c r="M395" s="2">
        <v>23963</v>
      </c>
      <c r="N395" s="2">
        <v>24274</v>
      </c>
      <c r="O395" s="2">
        <v>24134</v>
      </c>
      <c r="P395" s="2">
        <v>23829</v>
      </c>
      <c r="Q395" s="2">
        <v>23552</v>
      </c>
      <c r="R395" s="2">
        <v>22680</v>
      </c>
      <c r="S395" s="2">
        <v>20836</v>
      </c>
      <c r="T395" s="2">
        <v>19346</v>
      </c>
      <c r="U395" s="2">
        <v>17951</v>
      </c>
      <c r="V395" s="2">
        <v>17622</v>
      </c>
      <c r="W395" s="2">
        <v>17692</v>
      </c>
      <c r="X395" s="2">
        <v>16244</v>
      </c>
      <c r="Y395" s="2">
        <v>15539</v>
      </c>
    </row>
    <row r="396" spans="1:25" x14ac:dyDescent="0.2">
      <c r="A396" s="6">
        <v>41662</v>
      </c>
      <c r="B396" s="2">
        <v>15312</v>
      </c>
      <c r="C396" s="2">
        <v>15452</v>
      </c>
      <c r="D396" s="2">
        <v>15415</v>
      </c>
      <c r="E396" s="2">
        <v>15734</v>
      </c>
      <c r="F396" s="2">
        <v>16434</v>
      </c>
      <c r="G396" s="2">
        <v>16983</v>
      </c>
      <c r="H396" s="2">
        <v>16561</v>
      </c>
      <c r="I396" s="2">
        <v>19523</v>
      </c>
      <c r="J396" s="2">
        <v>21069</v>
      </c>
      <c r="K396" s="2">
        <v>22341</v>
      </c>
      <c r="L396" s="2">
        <v>23250</v>
      </c>
      <c r="M396" s="2">
        <v>22907</v>
      </c>
      <c r="N396" s="2">
        <v>22687</v>
      </c>
      <c r="O396" s="2">
        <v>22426</v>
      </c>
      <c r="P396" s="2">
        <v>22327</v>
      </c>
      <c r="Q396" s="2">
        <v>21950</v>
      </c>
      <c r="R396" s="2">
        <v>21202</v>
      </c>
      <c r="S396" s="2">
        <v>19717</v>
      </c>
      <c r="T396" s="2">
        <v>18275</v>
      </c>
      <c r="U396" s="2">
        <v>17243</v>
      </c>
      <c r="V396" s="2">
        <v>16944</v>
      </c>
      <c r="W396" s="2">
        <v>17191</v>
      </c>
      <c r="X396" s="2">
        <v>15717</v>
      </c>
      <c r="Y396" s="2">
        <v>15198</v>
      </c>
    </row>
    <row r="397" spans="1:25" x14ac:dyDescent="0.2">
      <c r="A397" s="6">
        <v>41663</v>
      </c>
      <c r="B397" s="2">
        <v>14671</v>
      </c>
      <c r="C397" s="2">
        <v>14849</v>
      </c>
      <c r="D397" s="2">
        <v>14949</v>
      </c>
      <c r="E397" s="2">
        <v>15212</v>
      </c>
      <c r="F397" s="2">
        <v>15833</v>
      </c>
      <c r="G397" s="2">
        <v>16542</v>
      </c>
      <c r="H397" s="2">
        <v>16087</v>
      </c>
      <c r="I397" s="2">
        <v>19173</v>
      </c>
      <c r="J397" s="2">
        <v>20763</v>
      </c>
      <c r="K397" s="2">
        <v>21590</v>
      </c>
      <c r="L397" s="2">
        <v>22485</v>
      </c>
      <c r="M397" s="2">
        <v>22259</v>
      </c>
      <c r="N397" s="2">
        <v>22155</v>
      </c>
      <c r="O397" s="2">
        <v>21847</v>
      </c>
      <c r="P397" s="2">
        <v>21618</v>
      </c>
      <c r="Q397" s="2">
        <v>21353</v>
      </c>
      <c r="R397" s="2">
        <v>20674</v>
      </c>
      <c r="S397" s="2">
        <v>19165</v>
      </c>
      <c r="T397" s="2">
        <v>17498</v>
      </c>
      <c r="U397" s="2">
        <v>16385</v>
      </c>
      <c r="V397" s="2">
        <v>16354</v>
      </c>
      <c r="W397" s="2">
        <v>16784</v>
      </c>
      <c r="X397" s="2">
        <v>15993</v>
      </c>
      <c r="Y397" s="2">
        <v>15248</v>
      </c>
    </row>
    <row r="398" spans="1:25" x14ac:dyDescent="0.2">
      <c r="A398" s="6">
        <v>41664</v>
      </c>
      <c r="B398" s="2">
        <v>14506</v>
      </c>
      <c r="C398" s="2">
        <v>14469</v>
      </c>
      <c r="D398" s="2">
        <v>14831</v>
      </c>
      <c r="E398" s="2">
        <v>14638</v>
      </c>
      <c r="F398" s="2">
        <v>14941</v>
      </c>
      <c r="G398" s="2">
        <v>15298</v>
      </c>
      <c r="H398" s="2">
        <v>15778</v>
      </c>
      <c r="I398" s="2">
        <v>16298</v>
      </c>
      <c r="J398" s="2">
        <v>16604</v>
      </c>
      <c r="K398" s="2">
        <v>17371</v>
      </c>
      <c r="L398" s="2">
        <v>18553</v>
      </c>
      <c r="M398" s="2">
        <v>17999</v>
      </c>
      <c r="N398" s="2">
        <v>18072</v>
      </c>
      <c r="O398" s="2">
        <v>17914</v>
      </c>
      <c r="P398" s="2">
        <v>17872</v>
      </c>
      <c r="Q398" s="2">
        <v>16500</v>
      </c>
      <c r="R398" s="2">
        <v>16342</v>
      </c>
      <c r="S398" s="2">
        <v>15576</v>
      </c>
      <c r="T398" s="2">
        <v>15288</v>
      </c>
      <c r="U398" s="2">
        <v>14623</v>
      </c>
      <c r="V398" s="2">
        <v>14002</v>
      </c>
      <c r="W398" s="2">
        <v>14406</v>
      </c>
      <c r="X398" s="2">
        <v>13551</v>
      </c>
      <c r="Y398" s="2">
        <v>12869</v>
      </c>
    </row>
    <row r="399" spans="1:25" x14ac:dyDescent="0.2">
      <c r="A399" s="6">
        <v>41665</v>
      </c>
      <c r="B399" s="2">
        <v>12198</v>
      </c>
      <c r="C399" s="2">
        <v>12213</v>
      </c>
      <c r="D399" s="2">
        <v>12404</v>
      </c>
      <c r="E399" s="2">
        <v>12248</v>
      </c>
      <c r="F399" s="2">
        <v>12624</v>
      </c>
      <c r="G399" s="2">
        <v>12996</v>
      </c>
      <c r="H399" s="2">
        <v>13488</v>
      </c>
      <c r="I399" s="2">
        <v>14178</v>
      </c>
      <c r="J399" s="2">
        <v>15136</v>
      </c>
      <c r="K399" s="2">
        <v>16220</v>
      </c>
      <c r="L399" s="2">
        <v>17499</v>
      </c>
      <c r="M399" s="2">
        <v>17280</v>
      </c>
      <c r="N399" s="2">
        <v>17414</v>
      </c>
      <c r="O399" s="2">
        <v>17419</v>
      </c>
      <c r="P399" s="2">
        <v>17590</v>
      </c>
      <c r="Q399" s="2">
        <v>16576</v>
      </c>
      <c r="R399" s="2">
        <v>16969</v>
      </c>
      <c r="S399" s="2">
        <v>17112</v>
      </c>
      <c r="T399" s="2">
        <v>17157</v>
      </c>
      <c r="U399" s="2">
        <v>16456</v>
      </c>
      <c r="V399" s="2">
        <v>15565</v>
      </c>
      <c r="W399" s="2">
        <v>15674</v>
      </c>
      <c r="X399" s="2">
        <v>14841</v>
      </c>
      <c r="Y399" s="2">
        <v>14144</v>
      </c>
    </row>
    <row r="400" spans="1:25" x14ac:dyDescent="0.2">
      <c r="A400" s="6">
        <v>41666</v>
      </c>
      <c r="B400" s="2">
        <v>13615</v>
      </c>
      <c r="C400" s="2">
        <v>13763</v>
      </c>
      <c r="D400" s="2">
        <v>13760</v>
      </c>
      <c r="E400" s="2">
        <v>13946</v>
      </c>
      <c r="F400" s="2">
        <v>14559</v>
      </c>
      <c r="G400" s="2">
        <v>15113</v>
      </c>
      <c r="H400" s="2">
        <v>14864</v>
      </c>
      <c r="I400" s="2">
        <v>17703</v>
      </c>
      <c r="J400" s="2">
        <v>19170</v>
      </c>
      <c r="K400" s="2">
        <v>20306</v>
      </c>
      <c r="L400" s="2">
        <v>21311</v>
      </c>
      <c r="M400" s="2">
        <v>21272</v>
      </c>
      <c r="N400" s="2">
        <v>21572</v>
      </c>
      <c r="O400" s="2">
        <v>21403</v>
      </c>
      <c r="P400" s="2">
        <v>21226</v>
      </c>
      <c r="Q400" s="2">
        <v>20665</v>
      </c>
      <c r="R400" s="2">
        <v>19841</v>
      </c>
      <c r="S400" s="2">
        <v>18411</v>
      </c>
      <c r="T400" s="2">
        <v>16986</v>
      </c>
      <c r="U400" s="2">
        <v>15739</v>
      </c>
      <c r="V400" s="2">
        <v>15396</v>
      </c>
      <c r="W400" s="2">
        <v>15593</v>
      </c>
      <c r="X400" s="2">
        <v>14438</v>
      </c>
      <c r="Y400" s="2">
        <v>13686</v>
      </c>
    </row>
    <row r="401" spans="1:25" x14ac:dyDescent="0.2">
      <c r="A401" s="6">
        <v>41667</v>
      </c>
      <c r="B401" s="2">
        <v>13241</v>
      </c>
      <c r="C401" s="2">
        <v>13292</v>
      </c>
      <c r="D401" s="2">
        <v>13395</v>
      </c>
      <c r="E401" s="2">
        <v>13874</v>
      </c>
      <c r="F401" s="2">
        <v>14633</v>
      </c>
      <c r="G401" s="2">
        <v>15504</v>
      </c>
      <c r="H401" s="2">
        <v>15365</v>
      </c>
      <c r="I401" s="2">
        <v>18131</v>
      </c>
      <c r="J401" s="2">
        <v>19469</v>
      </c>
      <c r="K401" s="2">
        <v>20497</v>
      </c>
      <c r="L401" s="2">
        <v>21610</v>
      </c>
      <c r="M401" s="2">
        <v>21358</v>
      </c>
      <c r="N401" s="2">
        <v>21472</v>
      </c>
      <c r="O401" s="2">
        <v>21261</v>
      </c>
      <c r="P401" s="2">
        <v>21076</v>
      </c>
      <c r="Q401" s="2">
        <v>20839</v>
      </c>
      <c r="R401" s="2">
        <v>20256</v>
      </c>
      <c r="S401" s="2">
        <v>19070</v>
      </c>
      <c r="T401" s="2">
        <v>17655</v>
      </c>
      <c r="U401" s="2">
        <v>16529</v>
      </c>
      <c r="V401" s="2">
        <v>16346</v>
      </c>
      <c r="W401" s="2">
        <v>16305</v>
      </c>
      <c r="X401" s="2">
        <v>15119</v>
      </c>
      <c r="Y401" s="2">
        <v>14479</v>
      </c>
    </row>
    <row r="402" spans="1:25" x14ac:dyDescent="0.2">
      <c r="A402" s="6">
        <v>41668</v>
      </c>
      <c r="B402" s="2">
        <v>13863</v>
      </c>
      <c r="C402" s="2">
        <v>13908</v>
      </c>
      <c r="D402" s="2">
        <v>13861</v>
      </c>
      <c r="E402" s="2">
        <v>14126</v>
      </c>
      <c r="F402" s="2">
        <v>14741</v>
      </c>
      <c r="G402" s="2">
        <v>15523</v>
      </c>
      <c r="H402" s="2">
        <v>15486</v>
      </c>
      <c r="I402" s="2">
        <v>18649</v>
      </c>
      <c r="J402" s="2">
        <v>20179</v>
      </c>
      <c r="K402" s="2">
        <v>21285</v>
      </c>
      <c r="L402" s="2">
        <v>22226</v>
      </c>
      <c r="M402" s="2">
        <v>21819</v>
      </c>
      <c r="N402" s="2">
        <v>21409</v>
      </c>
      <c r="O402" s="2">
        <v>21070</v>
      </c>
      <c r="P402" s="2">
        <v>20774</v>
      </c>
      <c r="Q402" s="2">
        <v>20604</v>
      </c>
      <c r="R402" s="2">
        <v>19829</v>
      </c>
      <c r="S402" s="2">
        <v>18690</v>
      </c>
      <c r="T402" s="2">
        <v>17388</v>
      </c>
      <c r="U402" s="2">
        <v>16347</v>
      </c>
      <c r="V402" s="2">
        <v>16019</v>
      </c>
      <c r="W402" s="2">
        <v>16266</v>
      </c>
      <c r="X402" s="2">
        <v>14975</v>
      </c>
      <c r="Y402" s="2">
        <v>14127</v>
      </c>
    </row>
    <row r="403" spans="1:25" x14ac:dyDescent="0.2">
      <c r="A403" s="6">
        <v>41669</v>
      </c>
      <c r="B403" s="2">
        <v>13676</v>
      </c>
      <c r="C403" s="2">
        <v>13722</v>
      </c>
      <c r="D403" s="2">
        <v>13786</v>
      </c>
      <c r="E403" s="2">
        <v>14079</v>
      </c>
      <c r="F403" s="2">
        <v>14765</v>
      </c>
      <c r="G403" s="2">
        <v>15525</v>
      </c>
      <c r="H403" s="2">
        <v>15310</v>
      </c>
      <c r="I403" s="2">
        <v>18075</v>
      </c>
      <c r="J403" s="2">
        <v>19423</v>
      </c>
      <c r="K403" s="2">
        <v>20314</v>
      </c>
      <c r="L403" s="2">
        <v>21061</v>
      </c>
      <c r="M403" s="2">
        <v>20917</v>
      </c>
      <c r="N403" s="2">
        <v>20773</v>
      </c>
      <c r="O403" s="2">
        <v>20421</v>
      </c>
      <c r="P403" s="2">
        <v>20156</v>
      </c>
      <c r="Q403" s="2">
        <v>20225</v>
      </c>
      <c r="R403" s="2">
        <v>19114</v>
      </c>
      <c r="S403" s="2">
        <v>18316</v>
      </c>
      <c r="T403" s="2">
        <v>16980</v>
      </c>
      <c r="U403" s="2">
        <v>15940</v>
      </c>
      <c r="V403" s="2">
        <v>15698</v>
      </c>
      <c r="W403" s="2">
        <v>15658</v>
      </c>
      <c r="X403" s="2">
        <v>14324</v>
      </c>
      <c r="Y403" s="2">
        <v>13679</v>
      </c>
    </row>
    <row r="404" spans="1:25" x14ac:dyDescent="0.2">
      <c r="A404" s="6">
        <v>41670</v>
      </c>
      <c r="B404" s="2">
        <v>13026</v>
      </c>
      <c r="C404" s="2">
        <v>12970</v>
      </c>
      <c r="D404" s="2">
        <v>13014</v>
      </c>
      <c r="E404" s="2">
        <v>13120</v>
      </c>
      <c r="F404" s="2">
        <v>13674</v>
      </c>
      <c r="G404" s="2">
        <v>14299</v>
      </c>
      <c r="H404" s="2">
        <v>14002</v>
      </c>
      <c r="I404" s="2">
        <v>16794</v>
      </c>
      <c r="J404" s="2">
        <v>18298</v>
      </c>
      <c r="K404" s="2">
        <v>19445</v>
      </c>
      <c r="L404" s="2">
        <v>19976</v>
      </c>
      <c r="M404" s="2">
        <v>19475</v>
      </c>
      <c r="N404" s="2">
        <v>19340</v>
      </c>
      <c r="O404" s="2">
        <v>19098</v>
      </c>
      <c r="P404" s="2">
        <v>19015</v>
      </c>
      <c r="Q404" s="2">
        <v>18882</v>
      </c>
      <c r="R404" s="2">
        <v>18077</v>
      </c>
      <c r="S404" s="2">
        <v>16862</v>
      </c>
      <c r="T404" s="2">
        <v>15388</v>
      </c>
      <c r="U404" s="2">
        <v>14303</v>
      </c>
      <c r="V404" s="2">
        <v>14137</v>
      </c>
      <c r="W404" s="2">
        <v>14506</v>
      </c>
      <c r="X404" s="2">
        <v>13589</v>
      </c>
      <c r="Y404" s="2">
        <v>13041</v>
      </c>
    </row>
    <row r="405" spans="1:25" x14ac:dyDescent="0.2">
      <c r="A405" s="6">
        <v>41671</v>
      </c>
      <c r="B405" s="2">
        <v>11902</v>
      </c>
      <c r="C405" s="2">
        <v>11810</v>
      </c>
      <c r="D405" s="2">
        <v>12254</v>
      </c>
      <c r="E405" s="2">
        <v>11721</v>
      </c>
      <c r="F405" s="2">
        <v>12342</v>
      </c>
      <c r="G405" s="2">
        <v>13209</v>
      </c>
      <c r="H405" s="2">
        <v>13549</v>
      </c>
      <c r="I405" s="2">
        <v>14038</v>
      </c>
      <c r="J405" s="2">
        <v>14750</v>
      </c>
      <c r="K405" s="2">
        <v>14927</v>
      </c>
      <c r="L405" s="2">
        <v>15356</v>
      </c>
      <c r="M405" s="2">
        <v>15495</v>
      </c>
      <c r="N405" s="2">
        <v>15227</v>
      </c>
      <c r="O405" s="2">
        <v>15175</v>
      </c>
      <c r="P405" s="2">
        <v>15149</v>
      </c>
      <c r="Q405" s="2">
        <v>14392</v>
      </c>
      <c r="R405" s="2">
        <v>14449</v>
      </c>
      <c r="S405" s="2">
        <v>15335</v>
      </c>
      <c r="T405" s="2">
        <v>13773</v>
      </c>
      <c r="U405" s="2">
        <v>13439</v>
      </c>
      <c r="V405" s="2">
        <v>13537</v>
      </c>
      <c r="W405" s="2">
        <v>13981</v>
      </c>
      <c r="X405" s="2">
        <v>12431</v>
      </c>
      <c r="Y405" s="2">
        <v>12384</v>
      </c>
    </row>
    <row r="406" spans="1:25" x14ac:dyDescent="0.2">
      <c r="A406" s="6">
        <v>41672</v>
      </c>
      <c r="B406" s="2">
        <v>11273</v>
      </c>
      <c r="C406" s="2">
        <v>11104</v>
      </c>
      <c r="D406" s="2">
        <v>11486</v>
      </c>
      <c r="E406" s="2">
        <v>10872</v>
      </c>
      <c r="F406" s="2">
        <v>11286</v>
      </c>
      <c r="G406" s="2">
        <v>11784</v>
      </c>
      <c r="H406" s="2">
        <v>11803</v>
      </c>
      <c r="I406" s="2">
        <v>12315</v>
      </c>
      <c r="J406" s="2">
        <v>13343</v>
      </c>
      <c r="K406" s="2">
        <v>14057</v>
      </c>
      <c r="L406" s="2">
        <v>14878</v>
      </c>
      <c r="M406" s="2">
        <v>15783</v>
      </c>
      <c r="N406" s="2">
        <v>15909</v>
      </c>
      <c r="O406" s="2">
        <v>15980</v>
      </c>
      <c r="P406" s="2">
        <v>16132</v>
      </c>
      <c r="Q406" s="2">
        <v>15385</v>
      </c>
      <c r="R406" s="2">
        <v>15463</v>
      </c>
      <c r="S406" s="2">
        <v>15784</v>
      </c>
      <c r="T406" s="2">
        <v>14182</v>
      </c>
      <c r="U406" s="2">
        <v>13426</v>
      </c>
      <c r="V406" s="2">
        <v>13442</v>
      </c>
      <c r="W406" s="2">
        <v>13955</v>
      </c>
      <c r="X406" s="2">
        <v>12376</v>
      </c>
      <c r="Y406" s="2">
        <v>12158</v>
      </c>
    </row>
    <row r="407" spans="1:25" x14ac:dyDescent="0.2">
      <c r="A407" s="6">
        <v>41673</v>
      </c>
      <c r="B407" s="2">
        <v>11379</v>
      </c>
      <c r="C407" s="2">
        <v>11603</v>
      </c>
      <c r="D407" s="2">
        <v>11645</v>
      </c>
      <c r="E407" s="2">
        <v>11979</v>
      </c>
      <c r="F407" s="2">
        <v>12341</v>
      </c>
      <c r="G407" s="2">
        <v>13507</v>
      </c>
      <c r="H407" s="2">
        <v>13592</v>
      </c>
      <c r="I407" s="2">
        <v>15857</v>
      </c>
      <c r="J407" s="2">
        <v>17710</v>
      </c>
      <c r="K407" s="2">
        <v>18971</v>
      </c>
      <c r="L407" s="2">
        <v>19689</v>
      </c>
      <c r="M407" s="2">
        <v>19815</v>
      </c>
      <c r="N407" s="2">
        <v>19936</v>
      </c>
      <c r="O407" s="2">
        <v>20015</v>
      </c>
      <c r="P407" s="2">
        <v>19876</v>
      </c>
      <c r="Q407" s="2">
        <v>19378</v>
      </c>
      <c r="R407" s="2">
        <v>18726</v>
      </c>
      <c r="S407" s="2">
        <v>17253</v>
      </c>
      <c r="T407" s="2">
        <v>16417</v>
      </c>
      <c r="U407" s="2">
        <v>14969</v>
      </c>
      <c r="V407" s="2">
        <v>15043</v>
      </c>
      <c r="W407" s="2">
        <v>14468</v>
      </c>
      <c r="X407" s="2">
        <v>13911</v>
      </c>
      <c r="Y407" s="2">
        <v>13372</v>
      </c>
    </row>
    <row r="408" spans="1:25" x14ac:dyDescent="0.2">
      <c r="A408" s="6">
        <v>41674</v>
      </c>
      <c r="B408" s="2">
        <v>12615</v>
      </c>
      <c r="C408" s="2">
        <v>12802</v>
      </c>
      <c r="D408" s="2">
        <v>13034</v>
      </c>
      <c r="E408" s="2">
        <v>13479</v>
      </c>
      <c r="F408" s="2">
        <v>13880</v>
      </c>
      <c r="G408" s="2">
        <v>15155</v>
      </c>
      <c r="H408" s="2">
        <v>14936</v>
      </c>
      <c r="I408" s="2">
        <v>17358</v>
      </c>
      <c r="J408" s="2">
        <v>18875</v>
      </c>
      <c r="K408" s="2">
        <v>19603</v>
      </c>
      <c r="L408" s="2">
        <v>19804</v>
      </c>
      <c r="M408" s="2">
        <v>19528</v>
      </c>
      <c r="N408" s="2">
        <v>19341</v>
      </c>
      <c r="O408" s="2">
        <v>19367</v>
      </c>
      <c r="P408" s="2">
        <v>19017</v>
      </c>
      <c r="Q408" s="2">
        <v>18711</v>
      </c>
      <c r="R408" s="2">
        <v>18159</v>
      </c>
      <c r="S408" s="2">
        <v>17178</v>
      </c>
      <c r="T408" s="2">
        <v>16280</v>
      </c>
      <c r="U408" s="2">
        <v>14951</v>
      </c>
      <c r="V408" s="2">
        <v>14917</v>
      </c>
      <c r="W408" s="2">
        <v>14382</v>
      </c>
      <c r="X408" s="2">
        <v>13903</v>
      </c>
      <c r="Y408" s="2">
        <v>13154</v>
      </c>
    </row>
    <row r="409" spans="1:25" x14ac:dyDescent="0.2">
      <c r="A409" s="6">
        <v>41675</v>
      </c>
      <c r="B409" s="2">
        <v>12320</v>
      </c>
      <c r="C409" s="2">
        <v>12474</v>
      </c>
      <c r="D409" s="2">
        <v>12618</v>
      </c>
      <c r="E409" s="2">
        <v>12908</v>
      </c>
      <c r="F409" s="2">
        <v>13147</v>
      </c>
      <c r="G409" s="2">
        <v>14122</v>
      </c>
      <c r="H409" s="2">
        <v>13601</v>
      </c>
      <c r="I409" s="2">
        <v>16317</v>
      </c>
      <c r="J409" s="2">
        <v>18480</v>
      </c>
      <c r="K409" s="2">
        <v>20312</v>
      </c>
      <c r="L409" s="2">
        <v>21152</v>
      </c>
      <c r="M409" s="2">
        <v>21600</v>
      </c>
      <c r="N409" s="2">
        <v>21493</v>
      </c>
      <c r="O409" s="2">
        <v>21853</v>
      </c>
      <c r="P409" s="2">
        <v>21581</v>
      </c>
      <c r="Q409" s="2">
        <v>20895</v>
      </c>
      <c r="R409" s="2">
        <v>19761</v>
      </c>
      <c r="S409" s="2">
        <v>18156</v>
      </c>
      <c r="T409" s="2">
        <v>16766</v>
      </c>
      <c r="U409" s="2">
        <v>15169</v>
      </c>
      <c r="V409" s="2">
        <v>14982</v>
      </c>
      <c r="W409" s="2">
        <v>14494</v>
      </c>
      <c r="X409" s="2">
        <v>14049</v>
      </c>
      <c r="Y409" s="2">
        <v>13500</v>
      </c>
    </row>
    <row r="410" spans="1:25" x14ac:dyDescent="0.2">
      <c r="A410" s="6">
        <v>41676</v>
      </c>
      <c r="B410" s="2">
        <v>12647</v>
      </c>
      <c r="C410" s="2">
        <v>12872</v>
      </c>
      <c r="D410" s="2">
        <v>13038</v>
      </c>
      <c r="E410" s="2">
        <v>13431</v>
      </c>
      <c r="F410" s="2">
        <v>13666</v>
      </c>
      <c r="G410" s="2">
        <v>14594</v>
      </c>
      <c r="H410" s="2">
        <v>14510</v>
      </c>
      <c r="I410" s="2">
        <v>16914</v>
      </c>
      <c r="J410" s="2">
        <v>18300</v>
      </c>
      <c r="K410" s="2">
        <v>19323</v>
      </c>
      <c r="L410" s="2">
        <v>19857</v>
      </c>
      <c r="M410" s="2">
        <v>19657</v>
      </c>
      <c r="N410" s="2">
        <v>19558</v>
      </c>
      <c r="O410" s="2">
        <v>19626</v>
      </c>
      <c r="P410" s="2">
        <v>19456</v>
      </c>
      <c r="Q410" s="2">
        <v>19031</v>
      </c>
      <c r="R410" s="2">
        <v>18308</v>
      </c>
      <c r="S410" s="2">
        <v>17295</v>
      </c>
      <c r="T410" s="2">
        <v>16363</v>
      </c>
      <c r="U410" s="2">
        <v>15186</v>
      </c>
      <c r="V410" s="2">
        <v>15188</v>
      </c>
      <c r="W410" s="2">
        <v>14932</v>
      </c>
      <c r="X410" s="2">
        <v>14226</v>
      </c>
      <c r="Y410" s="2">
        <v>13619</v>
      </c>
    </row>
    <row r="411" spans="1:25" x14ac:dyDescent="0.2">
      <c r="A411" s="6">
        <v>41677</v>
      </c>
      <c r="B411" s="2">
        <v>13123</v>
      </c>
      <c r="C411" s="2">
        <v>13127</v>
      </c>
      <c r="D411" s="2">
        <v>13410</v>
      </c>
      <c r="E411" s="2">
        <v>13700</v>
      </c>
      <c r="F411" s="2">
        <v>13845</v>
      </c>
      <c r="G411" s="2">
        <v>14765</v>
      </c>
      <c r="H411" s="2">
        <v>14624</v>
      </c>
      <c r="I411" s="2">
        <v>17045</v>
      </c>
      <c r="J411" s="2">
        <v>18583</v>
      </c>
      <c r="K411" s="2">
        <v>19419</v>
      </c>
      <c r="L411" s="2">
        <v>19795</v>
      </c>
      <c r="M411" s="2">
        <v>19691</v>
      </c>
      <c r="N411" s="2">
        <v>19649</v>
      </c>
      <c r="O411" s="2">
        <v>19666</v>
      </c>
      <c r="P411" s="2">
        <v>19598</v>
      </c>
      <c r="Q411" s="2">
        <v>18849</v>
      </c>
      <c r="R411" s="2">
        <v>17834</v>
      </c>
      <c r="S411" s="2">
        <v>16569</v>
      </c>
      <c r="T411" s="2">
        <v>15654</v>
      </c>
      <c r="U411" s="2">
        <v>14443</v>
      </c>
      <c r="V411" s="2">
        <v>14787</v>
      </c>
      <c r="W411" s="2">
        <v>14472</v>
      </c>
      <c r="X411" s="2">
        <v>14238</v>
      </c>
      <c r="Y411" s="2">
        <v>13688</v>
      </c>
    </row>
    <row r="412" spans="1:25" x14ac:dyDescent="0.2">
      <c r="A412" s="6">
        <v>41678</v>
      </c>
      <c r="B412" s="2">
        <v>12725</v>
      </c>
      <c r="C412" s="2">
        <v>12350</v>
      </c>
      <c r="D412" s="2">
        <v>13174</v>
      </c>
      <c r="E412" s="2">
        <v>12711</v>
      </c>
      <c r="F412" s="2">
        <v>13358</v>
      </c>
      <c r="G412" s="2">
        <v>14232</v>
      </c>
      <c r="H412" s="2">
        <v>14430</v>
      </c>
      <c r="I412" s="2">
        <v>14926</v>
      </c>
      <c r="J412" s="2">
        <v>15305</v>
      </c>
      <c r="K412" s="2">
        <v>15479</v>
      </c>
      <c r="L412" s="2">
        <v>15800</v>
      </c>
      <c r="M412" s="2">
        <v>16139</v>
      </c>
      <c r="N412" s="2">
        <v>15743</v>
      </c>
      <c r="O412" s="2">
        <v>15529</v>
      </c>
      <c r="P412" s="2">
        <v>15471</v>
      </c>
      <c r="Q412" s="2">
        <v>14608</v>
      </c>
      <c r="R412" s="2">
        <v>14264</v>
      </c>
      <c r="S412" s="2">
        <v>15289</v>
      </c>
      <c r="T412" s="2">
        <v>14130</v>
      </c>
      <c r="U412" s="2">
        <v>13969</v>
      </c>
      <c r="V412" s="2">
        <v>14283</v>
      </c>
      <c r="W412" s="2">
        <v>14842</v>
      </c>
      <c r="X412" s="2">
        <v>13407</v>
      </c>
      <c r="Y412" s="2">
        <v>13393</v>
      </c>
    </row>
    <row r="413" spans="1:25" x14ac:dyDescent="0.2">
      <c r="A413" s="6">
        <v>41679</v>
      </c>
      <c r="B413" s="2">
        <v>12385</v>
      </c>
      <c r="C413" s="2">
        <v>12431</v>
      </c>
      <c r="D413" s="2">
        <v>12979</v>
      </c>
      <c r="E413" s="2">
        <v>12348</v>
      </c>
      <c r="F413" s="2">
        <v>12863</v>
      </c>
      <c r="G413" s="2">
        <v>13601</v>
      </c>
      <c r="H413" s="2">
        <v>13666</v>
      </c>
      <c r="I413" s="2">
        <v>14330</v>
      </c>
      <c r="J413" s="2">
        <v>14963</v>
      </c>
      <c r="K413" s="2">
        <v>15271</v>
      </c>
      <c r="L413" s="2">
        <v>15721</v>
      </c>
      <c r="M413" s="2">
        <v>16175</v>
      </c>
      <c r="N413" s="2">
        <v>16027</v>
      </c>
      <c r="O413" s="2">
        <v>15896</v>
      </c>
      <c r="P413" s="2">
        <v>15935</v>
      </c>
      <c r="Q413" s="2">
        <v>15111</v>
      </c>
      <c r="R413" s="2">
        <v>15096</v>
      </c>
      <c r="S413" s="2">
        <v>16339</v>
      </c>
      <c r="T413" s="2">
        <v>15036</v>
      </c>
      <c r="U413" s="2">
        <v>14648</v>
      </c>
      <c r="V413" s="2">
        <v>14603</v>
      </c>
      <c r="W413" s="2">
        <v>14865</v>
      </c>
      <c r="X413" s="2">
        <v>12976</v>
      </c>
      <c r="Y413" s="2">
        <v>12941</v>
      </c>
    </row>
    <row r="414" spans="1:25" x14ac:dyDescent="0.2">
      <c r="A414" s="6">
        <v>41680</v>
      </c>
      <c r="B414" s="2">
        <v>12352</v>
      </c>
      <c r="C414" s="2">
        <v>12313</v>
      </c>
      <c r="D414" s="2">
        <v>12591</v>
      </c>
      <c r="E414" s="2">
        <v>12871</v>
      </c>
      <c r="F414" s="2">
        <v>13174</v>
      </c>
      <c r="G414" s="2">
        <v>14206</v>
      </c>
      <c r="H414" s="2">
        <v>14298</v>
      </c>
      <c r="I414" s="2">
        <v>16672</v>
      </c>
      <c r="J414" s="2">
        <v>18204</v>
      </c>
      <c r="K414" s="2">
        <v>19313</v>
      </c>
      <c r="L414" s="2">
        <v>19719</v>
      </c>
      <c r="M414" s="2">
        <v>19684</v>
      </c>
      <c r="N414" s="2">
        <v>19747</v>
      </c>
      <c r="O414" s="2">
        <v>19953</v>
      </c>
      <c r="P414" s="2">
        <v>19675</v>
      </c>
      <c r="Q414" s="2">
        <v>19279</v>
      </c>
      <c r="R414" s="2">
        <v>18524</v>
      </c>
      <c r="S414" s="2">
        <v>17440</v>
      </c>
      <c r="T414" s="2">
        <v>16583</v>
      </c>
      <c r="U414" s="2">
        <v>15183</v>
      </c>
      <c r="V414" s="2">
        <v>15202</v>
      </c>
      <c r="W414" s="2">
        <v>14672</v>
      </c>
      <c r="X414" s="2">
        <v>14142</v>
      </c>
      <c r="Y414" s="2">
        <v>13431</v>
      </c>
    </row>
    <row r="415" spans="1:25" x14ac:dyDescent="0.2">
      <c r="A415" s="6">
        <v>41681</v>
      </c>
      <c r="B415" s="2">
        <v>12897</v>
      </c>
      <c r="C415" s="2">
        <v>13227</v>
      </c>
      <c r="D415" s="2">
        <v>13572</v>
      </c>
      <c r="E415" s="2">
        <v>14005</v>
      </c>
      <c r="F415" s="2">
        <v>14201</v>
      </c>
      <c r="G415" s="2">
        <v>15155</v>
      </c>
      <c r="H415" s="2">
        <v>15131</v>
      </c>
      <c r="I415" s="2">
        <v>17509</v>
      </c>
      <c r="J415" s="2">
        <v>19061</v>
      </c>
      <c r="K415" s="2">
        <v>19896</v>
      </c>
      <c r="L415" s="2">
        <v>20276</v>
      </c>
      <c r="M415" s="2">
        <v>20111</v>
      </c>
      <c r="N415" s="2">
        <v>19941</v>
      </c>
      <c r="O415" s="2">
        <v>19936</v>
      </c>
      <c r="P415" s="2">
        <v>19797</v>
      </c>
      <c r="Q415" s="2">
        <v>19318</v>
      </c>
      <c r="R415" s="2">
        <v>18894</v>
      </c>
      <c r="S415" s="2">
        <v>17751</v>
      </c>
      <c r="T415" s="2">
        <v>17026</v>
      </c>
      <c r="U415" s="2">
        <v>15830</v>
      </c>
      <c r="V415" s="2">
        <v>16068</v>
      </c>
      <c r="W415" s="2">
        <v>15663</v>
      </c>
      <c r="X415" s="2">
        <v>14861</v>
      </c>
      <c r="Y415" s="2">
        <v>14261</v>
      </c>
    </row>
    <row r="416" spans="1:25" x14ac:dyDescent="0.2">
      <c r="A416" s="6">
        <v>41682</v>
      </c>
      <c r="B416" s="2">
        <v>13588</v>
      </c>
      <c r="C416" s="2">
        <v>13828</v>
      </c>
      <c r="D416" s="2">
        <v>14076</v>
      </c>
      <c r="E416" s="2">
        <v>14477</v>
      </c>
      <c r="F416" s="2">
        <v>14674</v>
      </c>
      <c r="G416" s="2">
        <v>15622</v>
      </c>
      <c r="H416" s="2">
        <v>15625</v>
      </c>
      <c r="I416" s="2">
        <v>17988</v>
      </c>
      <c r="J416" s="2">
        <v>19395</v>
      </c>
      <c r="K416" s="2">
        <v>20056</v>
      </c>
      <c r="L416" s="2">
        <v>20484</v>
      </c>
      <c r="M416" s="2">
        <v>20132</v>
      </c>
      <c r="N416" s="2">
        <v>19841</v>
      </c>
      <c r="O416" s="2">
        <v>19762</v>
      </c>
      <c r="P416" s="2">
        <v>19428</v>
      </c>
      <c r="Q416" s="2">
        <v>19015</v>
      </c>
      <c r="R416" s="2">
        <v>18126</v>
      </c>
      <c r="S416" s="2">
        <v>17036</v>
      </c>
      <c r="T416" s="2">
        <v>16371</v>
      </c>
      <c r="U416" s="2">
        <v>15183</v>
      </c>
      <c r="V416" s="2">
        <v>15424</v>
      </c>
      <c r="W416" s="2">
        <v>15295</v>
      </c>
      <c r="X416" s="2">
        <v>14603</v>
      </c>
      <c r="Y416" s="2">
        <v>14215</v>
      </c>
    </row>
    <row r="417" spans="1:25" x14ac:dyDescent="0.2">
      <c r="A417" s="6">
        <v>41683</v>
      </c>
      <c r="B417" s="2">
        <v>13391</v>
      </c>
      <c r="C417" s="2">
        <v>13579</v>
      </c>
      <c r="D417" s="2">
        <v>13615</v>
      </c>
      <c r="E417" s="2">
        <v>13922</v>
      </c>
      <c r="F417" s="2">
        <v>14067</v>
      </c>
      <c r="G417" s="2">
        <v>14958</v>
      </c>
      <c r="H417" s="2">
        <v>14629</v>
      </c>
      <c r="I417" s="2">
        <v>17031</v>
      </c>
      <c r="J417" s="2">
        <v>18817</v>
      </c>
      <c r="K417" s="2">
        <v>19656</v>
      </c>
      <c r="L417" s="2">
        <v>20217</v>
      </c>
      <c r="M417" s="2">
        <v>20350</v>
      </c>
      <c r="N417" s="2">
        <v>20255</v>
      </c>
      <c r="O417" s="2">
        <v>20394</v>
      </c>
      <c r="P417" s="2">
        <v>20359</v>
      </c>
      <c r="Q417" s="2">
        <v>20006</v>
      </c>
      <c r="R417" s="2">
        <v>19342</v>
      </c>
      <c r="S417" s="2">
        <v>17365</v>
      </c>
      <c r="T417" s="2">
        <v>16226</v>
      </c>
      <c r="U417" s="2">
        <v>14694</v>
      </c>
      <c r="V417" s="2">
        <v>14254</v>
      </c>
      <c r="W417" s="2">
        <v>13604</v>
      </c>
      <c r="X417" s="2">
        <v>12940</v>
      </c>
      <c r="Y417" s="2">
        <v>12354</v>
      </c>
    </row>
    <row r="418" spans="1:25" x14ac:dyDescent="0.2">
      <c r="A418" s="6">
        <v>41684</v>
      </c>
      <c r="B418" s="2">
        <v>11663</v>
      </c>
      <c r="C418" s="2">
        <v>11947</v>
      </c>
      <c r="D418" s="2">
        <v>12065</v>
      </c>
      <c r="E418" s="2">
        <v>12275</v>
      </c>
      <c r="F418" s="2">
        <v>12315</v>
      </c>
      <c r="G418" s="2">
        <v>12693</v>
      </c>
      <c r="H418" s="2">
        <v>11883</v>
      </c>
      <c r="I418" s="2">
        <v>14276</v>
      </c>
      <c r="J418" s="2">
        <v>16606</v>
      </c>
      <c r="K418" s="2">
        <v>18519</v>
      </c>
      <c r="L418" s="2">
        <v>19541</v>
      </c>
      <c r="M418" s="2">
        <v>19712</v>
      </c>
      <c r="N418" s="2">
        <v>19602</v>
      </c>
      <c r="O418" s="2">
        <v>19718</v>
      </c>
      <c r="P418" s="2">
        <v>19424</v>
      </c>
      <c r="Q418" s="2">
        <v>18875</v>
      </c>
      <c r="R418" s="2">
        <v>18113</v>
      </c>
      <c r="S418" s="2">
        <v>16260</v>
      </c>
      <c r="T418" s="2">
        <v>15138</v>
      </c>
      <c r="U418" s="2">
        <v>13755</v>
      </c>
      <c r="V418" s="2">
        <v>13815</v>
      </c>
      <c r="W418" s="2">
        <v>13646</v>
      </c>
      <c r="X418" s="2">
        <v>13440</v>
      </c>
      <c r="Y418" s="2">
        <v>12823</v>
      </c>
    </row>
    <row r="419" spans="1:25" x14ac:dyDescent="0.2">
      <c r="A419" s="6">
        <v>41685</v>
      </c>
      <c r="B419" s="2">
        <v>11888</v>
      </c>
      <c r="C419" s="2">
        <v>11600</v>
      </c>
      <c r="D419" s="2">
        <v>12250</v>
      </c>
      <c r="E419" s="2">
        <v>11684</v>
      </c>
      <c r="F419" s="2">
        <v>12147</v>
      </c>
      <c r="G419" s="2">
        <v>12911</v>
      </c>
      <c r="H419" s="2">
        <v>13109</v>
      </c>
      <c r="I419" s="2">
        <v>13682</v>
      </c>
      <c r="J419" s="2">
        <v>14365</v>
      </c>
      <c r="K419" s="2">
        <v>14548</v>
      </c>
      <c r="L419" s="2">
        <v>14894</v>
      </c>
      <c r="M419" s="2">
        <v>15370</v>
      </c>
      <c r="N419" s="2">
        <v>15041</v>
      </c>
      <c r="O419" s="2">
        <v>15049</v>
      </c>
      <c r="P419" s="2">
        <v>15409</v>
      </c>
      <c r="Q419" s="2">
        <v>14509</v>
      </c>
      <c r="R419" s="2">
        <v>14427</v>
      </c>
      <c r="S419" s="2">
        <v>15138</v>
      </c>
      <c r="T419" s="2">
        <v>13761</v>
      </c>
      <c r="U419" s="2">
        <v>13502</v>
      </c>
      <c r="V419" s="2">
        <v>13667</v>
      </c>
      <c r="W419" s="2">
        <v>14255</v>
      </c>
      <c r="X419" s="2">
        <v>12660</v>
      </c>
      <c r="Y419" s="2">
        <v>12641</v>
      </c>
    </row>
    <row r="420" spans="1:25" x14ac:dyDescent="0.2">
      <c r="A420" s="6">
        <v>41686</v>
      </c>
      <c r="B420" s="2">
        <v>11786</v>
      </c>
      <c r="C420" s="2">
        <v>11828</v>
      </c>
      <c r="D420" s="2">
        <v>12310</v>
      </c>
      <c r="E420" s="2">
        <v>11686</v>
      </c>
      <c r="F420" s="2">
        <v>12122</v>
      </c>
      <c r="G420" s="2">
        <v>12662</v>
      </c>
      <c r="H420" s="2">
        <v>12447</v>
      </c>
      <c r="I420" s="2">
        <v>12887</v>
      </c>
      <c r="J420" s="2">
        <v>13795</v>
      </c>
      <c r="K420" s="2">
        <v>14290</v>
      </c>
      <c r="L420" s="2">
        <v>15130</v>
      </c>
      <c r="M420" s="2">
        <v>15915</v>
      </c>
      <c r="N420" s="2">
        <v>15681</v>
      </c>
      <c r="O420" s="2">
        <v>15493</v>
      </c>
      <c r="P420" s="2">
        <v>15510</v>
      </c>
      <c r="Q420" s="2">
        <v>14560</v>
      </c>
      <c r="R420" s="2">
        <v>14424</v>
      </c>
      <c r="S420" s="2">
        <v>15561</v>
      </c>
      <c r="T420" s="2">
        <v>14469</v>
      </c>
      <c r="U420" s="2">
        <v>14119</v>
      </c>
      <c r="V420" s="2">
        <v>14090</v>
      </c>
      <c r="W420" s="2">
        <v>14585</v>
      </c>
      <c r="X420" s="2">
        <v>13009</v>
      </c>
      <c r="Y420" s="2">
        <v>12932</v>
      </c>
    </row>
    <row r="421" spans="1:25" x14ac:dyDescent="0.2">
      <c r="A421" s="6">
        <v>41687</v>
      </c>
      <c r="B421" s="2">
        <v>12671</v>
      </c>
      <c r="C421" s="2">
        <v>12672</v>
      </c>
      <c r="D421" s="2">
        <v>13082</v>
      </c>
      <c r="E421" s="2">
        <v>13334</v>
      </c>
      <c r="F421" s="2">
        <v>13250</v>
      </c>
      <c r="G421" s="2">
        <v>13828</v>
      </c>
      <c r="H421" s="2">
        <v>13174</v>
      </c>
      <c r="I421" s="2">
        <v>15832</v>
      </c>
      <c r="J421" s="2">
        <v>18115</v>
      </c>
      <c r="K421" s="2">
        <v>19680</v>
      </c>
      <c r="L421" s="2">
        <v>20395</v>
      </c>
      <c r="M421" s="2">
        <v>20165</v>
      </c>
      <c r="N421" s="2">
        <v>19735</v>
      </c>
      <c r="O421" s="2">
        <v>19777</v>
      </c>
      <c r="P421" s="2">
        <v>19520</v>
      </c>
      <c r="Q421" s="2">
        <v>19086</v>
      </c>
      <c r="R421" s="2">
        <v>18130</v>
      </c>
      <c r="S421" s="2">
        <v>16969</v>
      </c>
      <c r="T421" s="2">
        <v>16245</v>
      </c>
      <c r="U421" s="2">
        <v>14811</v>
      </c>
      <c r="V421" s="2">
        <v>14888</v>
      </c>
      <c r="W421" s="2">
        <v>14554</v>
      </c>
      <c r="X421" s="2">
        <v>14243</v>
      </c>
      <c r="Y421" s="2">
        <v>13819</v>
      </c>
    </row>
    <row r="422" spans="1:25" x14ac:dyDescent="0.2">
      <c r="A422" s="6">
        <v>41688</v>
      </c>
      <c r="B422" s="2">
        <v>13139</v>
      </c>
      <c r="C422" s="2">
        <v>13481</v>
      </c>
      <c r="D422" s="2">
        <v>13891</v>
      </c>
      <c r="E422" s="2">
        <v>14244</v>
      </c>
      <c r="F422" s="2">
        <v>14523</v>
      </c>
      <c r="G422" s="2">
        <v>15269</v>
      </c>
      <c r="H422" s="2">
        <v>14533</v>
      </c>
      <c r="I422" s="2">
        <v>17326</v>
      </c>
      <c r="J422" s="2">
        <v>19271</v>
      </c>
      <c r="K422" s="2">
        <v>20516</v>
      </c>
      <c r="L422" s="2">
        <v>21022</v>
      </c>
      <c r="M422" s="2">
        <v>21022</v>
      </c>
      <c r="N422" s="2">
        <v>20889</v>
      </c>
      <c r="O422" s="2">
        <v>20841</v>
      </c>
      <c r="P422" s="2">
        <v>20613</v>
      </c>
      <c r="Q422" s="2">
        <v>20135</v>
      </c>
      <c r="R422" s="2">
        <v>19053</v>
      </c>
      <c r="S422" s="2">
        <v>17312</v>
      </c>
      <c r="T422" s="2">
        <v>16356</v>
      </c>
      <c r="U422" s="2">
        <v>14756</v>
      </c>
      <c r="V422" s="2">
        <v>14643</v>
      </c>
      <c r="W422" s="2">
        <v>14155</v>
      </c>
      <c r="X422" s="2">
        <v>13771</v>
      </c>
      <c r="Y422" s="2">
        <v>13170</v>
      </c>
    </row>
    <row r="423" spans="1:25" x14ac:dyDescent="0.2">
      <c r="A423" s="6">
        <v>41689</v>
      </c>
      <c r="B423" s="2">
        <v>12263</v>
      </c>
      <c r="C423" s="2">
        <v>12391</v>
      </c>
      <c r="D423" s="2">
        <v>12529</v>
      </c>
      <c r="E423" s="2">
        <v>12886</v>
      </c>
      <c r="F423" s="2">
        <v>13044</v>
      </c>
      <c r="G423" s="2">
        <v>13745</v>
      </c>
      <c r="H423" s="2">
        <v>13018</v>
      </c>
      <c r="I423" s="2">
        <v>15229</v>
      </c>
      <c r="J423" s="2">
        <v>17160</v>
      </c>
      <c r="K423" s="2">
        <v>18290</v>
      </c>
      <c r="L423" s="2">
        <v>18823</v>
      </c>
      <c r="M423" s="2">
        <v>18597</v>
      </c>
      <c r="N423" s="2">
        <v>18632</v>
      </c>
      <c r="O423" s="2">
        <v>18911</v>
      </c>
      <c r="P423" s="2">
        <v>18660</v>
      </c>
      <c r="Q423" s="2">
        <v>18538</v>
      </c>
      <c r="R423" s="2">
        <v>17745</v>
      </c>
      <c r="S423" s="2">
        <v>16278</v>
      </c>
      <c r="T423" s="2">
        <v>15350</v>
      </c>
      <c r="U423" s="2">
        <v>13996</v>
      </c>
      <c r="V423" s="2">
        <v>13827</v>
      </c>
      <c r="W423" s="2">
        <v>13350</v>
      </c>
      <c r="X423" s="2">
        <v>12751</v>
      </c>
      <c r="Y423" s="2">
        <v>12127</v>
      </c>
    </row>
    <row r="424" spans="1:25" x14ac:dyDescent="0.2">
      <c r="A424" s="6">
        <v>41690</v>
      </c>
      <c r="B424" s="2">
        <v>11329</v>
      </c>
      <c r="C424" s="2">
        <v>11375</v>
      </c>
      <c r="D424" s="2">
        <v>11534</v>
      </c>
      <c r="E424" s="2">
        <v>11814</v>
      </c>
      <c r="F424" s="2">
        <v>12065</v>
      </c>
      <c r="G424" s="2">
        <v>12781</v>
      </c>
      <c r="H424" s="2">
        <v>12246</v>
      </c>
      <c r="I424" s="2">
        <v>14496</v>
      </c>
      <c r="J424" s="2">
        <v>16220</v>
      </c>
      <c r="K424" s="2">
        <v>17279</v>
      </c>
      <c r="L424" s="2">
        <v>17729</v>
      </c>
      <c r="M424" s="2">
        <v>17516</v>
      </c>
      <c r="N424" s="2">
        <v>17445</v>
      </c>
      <c r="O424" s="2">
        <v>17490</v>
      </c>
      <c r="P424" s="2">
        <v>17222</v>
      </c>
      <c r="Q424" s="2">
        <v>16839</v>
      </c>
      <c r="R424" s="2">
        <v>15909</v>
      </c>
      <c r="S424" s="2">
        <v>15067</v>
      </c>
      <c r="T424" s="2">
        <v>14526</v>
      </c>
      <c r="U424" s="2">
        <v>13416</v>
      </c>
      <c r="V424" s="2">
        <v>13304</v>
      </c>
      <c r="W424" s="2">
        <v>12962</v>
      </c>
      <c r="X424" s="2">
        <v>12498</v>
      </c>
      <c r="Y424" s="2">
        <v>11848</v>
      </c>
    </row>
    <row r="425" spans="1:25" x14ac:dyDescent="0.2">
      <c r="A425" s="6">
        <v>41691</v>
      </c>
      <c r="B425" s="2">
        <v>11135</v>
      </c>
      <c r="C425" s="2">
        <v>11152</v>
      </c>
      <c r="D425" s="2">
        <v>11283</v>
      </c>
      <c r="E425" s="2">
        <v>11582</v>
      </c>
      <c r="F425" s="2">
        <v>11818</v>
      </c>
      <c r="G425" s="2">
        <v>12579</v>
      </c>
      <c r="H425" s="2">
        <v>12306</v>
      </c>
      <c r="I425" s="2">
        <v>14812</v>
      </c>
      <c r="J425" s="2">
        <v>17159</v>
      </c>
      <c r="K425" s="2">
        <v>18867</v>
      </c>
      <c r="L425" s="2">
        <v>19674</v>
      </c>
      <c r="M425" s="2">
        <v>19763</v>
      </c>
      <c r="N425" s="2">
        <v>19822</v>
      </c>
      <c r="O425" s="2">
        <v>19863</v>
      </c>
      <c r="P425" s="2">
        <v>19647</v>
      </c>
      <c r="Q425" s="2">
        <v>18974</v>
      </c>
      <c r="R425" s="2">
        <v>17934</v>
      </c>
      <c r="S425" s="2">
        <v>16052</v>
      </c>
      <c r="T425" s="2">
        <v>14980</v>
      </c>
      <c r="U425" s="2">
        <v>13504</v>
      </c>
      <c r="V425" s="2">
        <v>13473</v>
      </c>
      <c r="W425" s="2">
        <v>13191</v>
      </c>
      <c r="X425" s="2">
        <v>12649</v>
      </c>
      <c r="Y425" s="2">
        <v>12075</v>
      </c>
    </row>
    <row r="426" spans="1:25" x14ac:dyDescent="0.2">
      <c r="A426" s="6">
        <v>41692</v>
      </c>
      <c r="B426" s="2">
        <v>11142</v>
      </c>
      <c r="C426" s="2">
        <v>10907</v>
      </c>
      <c r="D426" s="2">
        <v>11133</v>
      </c>
      <c r="E426" s="2">
        <v>10806</v>
      </c>
      <c r="F426" s="2">
        <v>11365</v>
      </c>
      <c r="G426" s="2">
        <v>12085</v>
      </c>
      <c r="H426" s="2">
        <v>12233</v>
      </c>
      <c r="I426" s="2">
        <v>12882</v>
      </c>
      <c r="J426" s="2">
        <v>13390</v>
      </c>
      <c r="K426" s="2">
        <v>13681</v>
      </c>
      <c r="L426" s="2">
        <v>13932</v>
      </c>
      <c r="M426" s="2">
        <v>14319</v>
      </c>
      <c r="N426" s="2">
        <v>13945</v>
      </c>
      <c r="O426" s="2">
        <v>13682</v>
      </c>
      <c r="P426" s="2">
        <v>13691</v>
      </c>
      <c r="Q426" s="2">
        <v>12877</v>
      </c>
      <c r="R426" s="2">
        <v>12683</v>
      </c>
      <c r="S426" s="2">
        <v>13538</v>
      </c>
      <c r="T426" s="2">
        <v>12758</v>
      </c>
      <c r="U426" s="2">
        <v>12503</v>
      </c>
      <c r="V426" s="2">
        <v>12609</v>
      </c>
      <c r="W426" s="2">
        <v>11910</v>
      </c>
      <c r="X426" s="2">
        <v>10481</v>
      </c>
      <c r="Y426" s="2">
        <v>10260</v>
      </c>
    </row>
    <row r="427" spans="1:25" x14ac:dyDescent="0.2">
      <c r="A427" s="6">
        <v>41693</v>
      </c>
      <c r="B427" s="2">
        <v>9429</v>
      </c>
      <c r="C427" s="2">
        <v>10716</v>
      </c>
      <c r="D427" s="2">
        <v>11097</v>
      </c>
      <c r="E427" s="2">
        <v>10683</v>
      </c>
      <c r="F427" s="2">
        <v>11101</v>
      </c>
      <c r="G427" s="2">
        <v>11769</v>
      </c>
      <c r="H427" s="2">
        <v>11694</v>
      </c>
      <c r="I427" s="2">
        <v>12307</v>
      </c>
      <c r="J427" s="2">
        <v>13354</v>
      </c>
      <c r="K427" s="2">
        <v>13834</v>
      </c>
      <c r="L427" s="2">
        <v>14549</v>
      </c>
      <c r="M427" s="2">
        <v>15093</v>
      </c>
      <c r="N427" s="2">
        <v>15174</v>
      </c>
      <c r="O427" s="2">
        <v>14853</v>
      </c>
      <c r="P427" s="2">
        <v>14818</v>
      </c>
      <c r="Q427" s="2">
        <v>13894</v>
      </c>
      <c r="R427" s="2">
        <v>13602</v>
      </c>
      <c r="S427" s="2">
        <v>14630</v>
      </c>
      <c r="T427" s="2">
        <v>13870</v>
      </c>
      <c r="U427" s="2">
        <v>13354</v>
      </c>
      <c r="V427" s="2">
        <v>13249</v>
      </c>
      <c r="W427" s="2">
        <v>13402</v>
      </c>
      <c r="X427" s="2">
        <v>11661</v>
      </c>
      <c r="Y427" s="2">
        <v>11460</v>
      </c>
    </row>
    <row r="428" spans="1:25" x14ac:dyDescent="0.2">
      <c r="A428" s="6">
        <v>41694</v>
      </c>
      <c r="B428" s="2">
        <v>10850</v>
      </c>
      <c r="C428" s="2">
        <v>10871</v>
      </c>
      <c r="D428" s="2">
        <v>11246</v>
      </c>
      <c r="E428" s="2">
        <v>11631</v>
      </c>
      <c r="F428" s="2">
        <v>11898</v>
      </c>
      <c r="G428" s="2">
        <v>13105</v>
      </c>
      <c r="H428" s="2">
        <v>12944</v>
      </c>
      <c r="I428" s="2">
        <v>15269</v>
      </c>
      <c r="J428" s="2">
        <v>16633</v>
      </c>
      <c r="K428" s="2">
        <v>17928</v>
      </c>
      <c r="L428" s="2">
        <v>18453</v>
      </c>
      <c r="M428" s="2">
        <v>18474</v>
      </c>
      <c r="N428" s="2">
        <v>18335</v>
      </c>
      <c r="O428" s="2">
        <v>18633</v>
      </c>
      <c r="P428" s="2">
        <v>18443</v>
      </c>
      <c r="Q428" s="2">
        <v>18060</v>
      </c>
      <c r="R428" s="2">
        <v>17257</v>
      </c>
      <c r="S428" s="2">
        <v>16281</v>
      </c>
      <c r="T428" s="2">
        <v>15847</v>
      </c>
      <c r="U428" s="2">
        <v>14517</v>
      </c>
      <c r="V428" s="2">
        <v>14481</v>
      </c>
      <c r="W428" s="2">
        <v>14078</v>
      </c>
      <c r="X428" s="2">
        <v>13553</v>
      </c>
      <c r="Y428" s="2">
        <v>12931</v>
      </c>
    </row>
    <row r="429" spans="1:25" x14ac:dyDescent="0.2">
      <c r="A429" s="6">
        <v>41695</v>
      </c>
      <c r="B429" s="2">
        <v>12358</v>
      </c>
      <c r="C429" s="2">
        <v>12447</v>
      </c>
      <c r="D429" s="2">
        <v>12706</v>
      </c>
      <c r="E429" s="2">
        <v>13189</v>
      </c>
      <c r="F429" s="2">
        <v>13372</v>
      </c>
      <c r="G429" s="2">
        <v>14310</v>
      </c>
      <c r="H429" s="2">
        <v>14030</v>
      </c>
      <c r="I429" s="2">
        <v>16348</v>
      </c>
      <c r="J429" s="2">
        <v>18146</v>
      </c>
      <c r="K429" s="2">
        <v>19182</v>
      </c>
      <c r="L429" s="2">
        <v>19642</v>
      </c>
      <c r="M429" s="2">
        <v>19566</v>
      </c>
      <c r="N429" s="2">
        <v>19358</v>
      </c>
      <c r="O429" s="2">
        <v>19410</v>
      </c>
      <c r="P429" s="2">
        <v>19245</v>
      </c>
      <c r="Q429" s="2">
        <v>18994</v>
      </c>
      <c r="R429" s="2">
        <v>18217</v>
      </c>
      <c r="S429" s="2">
        <v>16852</v>
      </c>
      <c r="T429" s="2">
        <v>16391</v>
      </c>
      <c r="U429" s="2">
        <v>15075</v>
      </c>
      <c r="V429" s="2">
        <v>14977</v>
      </c>
      <c r="W429" s="2">
        <v>14581</v>
      </c>
      <c r="X429" s="2">
        <v>14001</v>
      </c>
      <c r="Y429" s="2">
        <v>13498</v>
      </c>
    </row>
    <row r="430" spans="1:25" x14ac:dyDescent="0.2">
      <c r="A430" s="6">
        <v>41696</v>
      </c>
      <c r="B430" s="2">
        <v>12758</v>
      </c>
      <c r="C430" s="2">
        <v>12927</v>
      </c>
      <c r="D430" s="2">
        <v>13204</v>
      </c>
      <c r="E430" s="2">
        <v>13624</v>
      </c>
      <c r="F430" s="2">
        <v>13902</v>
      </c>
      <c r="G430" s="2">
        <v>14984</v>
      </c>
      <c r="H430" s="2">
        <v>14591</v>
      </c>
      <c r="I430" s="2">
        <v>17090</v>
      </c>
      <c r="J430" s="2">
        <v>18387</v>
      </c>
      <c r="K430" s="2">
        <v>19550</v>
      </c>
      <c r="L430" s="2">
        <v>19860</v>
      </c>
      <c r="M430" s="2">
        <v>19806</v>
      </c>
      <c r="N430" s="2">
        <v>19468</v>
      </c>
      <c r="O430" s="2">
        <v>19507</v>
      </c>
      <c r="P430" s="2">
        <v>19159</v>
      </c>
      <c r="Q430" s="2">
        <v>18980</v>
      </c>
      <c r="R430" s="2">
        <v>18160</v>
      </c>
      <c r="S430" s="2">
        <v>16798</v>
      </c>
      <c r="T430" s="2">
        <v>16389</v>
      </c>
      <c r="U430" s="2">
        <v>15096</v>
      </c>
      <c r="V430" s="2">
        <v>14971</v>
      </c>
      <c r="W430" s="2">
        <v>14486</v>
      </c>
      <c r="X430" s="2">
        <v>13993</v>
      </c>
      <c r="Y430" s="2">
        <v>13530</v>
      </c>
    </row>
    <row r="431" spans="1:25" x14ac:dyDescent="0.2">
      <c r="A431" s="6">
        <v>41697</v>
      </c>
      <c r="B431" s="2">
        <v>13003</v>
      </c>
      <c r="C431" s="2">
        <v>13266</v>
      </c>
      <c r="D431" s="2">
        <v>13530</v>
      </c>
      <c r="E431" s="2">
        <v>13976</v>
      </c>
      <c r="F431" s="2">
        <v>14339</v>
      </c>
      <c r="G431" s="2">
        <v>15424</v>
      </c>
      <c r="H431" s="2">
        <v>14968</v>
      </c>
      <c r="I431" s="2">
        <v>17460</v>
      </c>
      <c r="J431" s="2">
        <v>18923</v>
      </c>
      <c r="K431" s="2">
        <v>19724</v>
      </c>
      <c r="L431" s="2">
        <v>20206</v>
      </c>
      <c r="M431" s="2">
        <v>19845</v>
      </c>
      <c r="N431" s="2">
        <v>19750</v>
      </c>
      <c r="O431" s="2">
        <v>19967</v>
      </c>
      <c r="P431" s="2">
        <v>19647</v>
      </c>
      <c r="Q431" s="2">
        <v>19175</v>
      </c>
      <c r="R431" s="2">
        <v>18043</v>
      </c>
      <c r="S431" s="2">
        <v>16517</v>
      </c>
      <c r="T431" s="2">
        <v>16416</v>
      </c>
      <c r="U431" s="2">
        <v>15204</v>
      </c>
      <c r="V431" s="2">
        <v>15243</v>
      </c>
      <c r="W431" s="2">
        <v>14746</v>
      </c>
      <c r="X431" s="2">
        <v>14259</v>
      </c>
      <c r="Y431" s="2">
        <v>13687</v>
      </c>
    </row>
    <row r="432" spans="1:25" x14ac:dyDescent="0.2">
      <c r="A432" s="6">
        <v>41698</v>
      </c>
      <c r="B432" s="2">
        <v>13098</v>
      </c>
      <c r="C432" s="2">
        <v>13188</v>
      </c>
      <c r="D432" s="2">
        <v>13299</v>
      </c>
      <c r="E432" s="2">
        <v>13628</v>
      </c>
      <c r="F432" s="2">
        <v>13766</v>
      </c>
      <c r="G432" s="2">
        <v>14677</v>
      </c>
      <c r="H432" s="2">
        <v>14297</v>
      </c>
      <c r="I432" s="2">
        <v>16991</v>
      </c>
      <c r="J432" s="2">
        <v>18484</v>
      </c>
      <c r="K432" s="2">
        <v>19688</v>
      </c>
      <c r="L432" s="2">
        <v>19891</v>
      </c>
      <c r="M432" s="2">
        <v>19778</v>
      </c>
      <c r="N432" s="2">
        <v>19469</v>
      </c>
      <c r="O432" s="2">
        <v>19425</v>
      </c>
      <c r="P432" s="2">
        <v>19099</v>
      </c>
      <c r="Q432" s="2">
        <v>18445</v>
      </c>
      <c r="R432" s="2">
        <v>17466</v>
      </c>
      <c r="S432" s="2">
        <v>16113</v>
      </c>
      <c r="T432" s="2">
        <v>15780</v>
      </c>
      <c r="U432" s="2">
        <v>14498</v>
      </c>
      <c r="V432" s="2">
        <v>14794</v>
      </c>
      <c r="W432" s="2">
        <v>14656</v>
      </c>
      <c r="X432" s="2">
        <v>14627</v>
      </c>
      <c r="Y432" s="2">
        <v>14026</v>
      </c>
    </row>
    <row r="433" spans="1:25" x14ac:dyDescent="0.2">
      <c r="A433" s="6">
        <v>41699</v>
      </c>
      <c r="B433" s="2">
        <v>13045</v>
      </c>
      <c r="C433" s="2">
        <v>12998</v>
      </c>
      <c r="D433" s="2">
        <v>13261</v>
      </c>
      <c r="E433" s="2">
        <v>13376</v>
      </c>
      <c r="F433" s="2">
        <v>13771</v>
      </c>
      <c r="G433" s="2">
        <v>14568</v>
      </c>
      <c r="H433" s="2">
        <v>14820</v>
      </c>
      <c r="I433" s="2">
        <v>15049</v>
      </c>
      <c r="J433" s="2">
        <v>15284</v>
      </c>
      <c r="K433" s="2">
        <v>15797</v>
      </c>
      <c r="L433" s="2">
        <v>16500</v>
      </c>
      <c r="M433" s="2">
        <v>16741</v>
      </c>
      <c r="N433" s="2">
        <v>15762</v>
      </c>
      <c r="O433" s="2">
        <v>15557</v>
      </c>
      <c r="P433" s="2">
        <v>15721</v>
      </c>
      <c r="Q433" s="2">
        <v>15684</v>
      </c>
      <c r="R433" s="2">
        <v>15366</v>
      </c>
      <c r="S433" s="2">
        <v>14981</v>
      </c>
      <c r="T433" s="2">
        <v>13988</v>
      </c>
      <c r="U433" s="2">
        <v>12856</v>
      </c>
      <c r="V433" s="2">
        <v>11964</v>
      </c>
      <c r="W433" s="2">
        <v>12913</v>
      </c>
      <c r="X433" s="2">
        <v>12385</v>
      </c>
      <c r="Y433" s="2">
        <v>12197</v>
      </c>
    </row>
    <row r="434" spans="1:25" x14ac:dyDescent="0.2">
      <c r="A434" s="6">
        <v>41700</v>
      </c>
      <c r="B434" s="2">
        <v>11571</v>
      </c>
      <c r="C434" s="2">
        <v>11309</v>
      </c>
      <c r="D434" s="2">
        <v>11303</v>
      </c>
      <c r="E434" s="2">
        <v>11339</v>
      </c>
      <c r="F434" s="2">
        <v>11581</v>
      </c>
      <c r="G434" s="2">
        <v>12045</v>
      </c>
      <c r="H434" s="2">
        <v>12264</v>
      </c>
      <c r="I434" s="2">
        <v>12807</v>
      </c>
      <c r="J434" s="2">
        <v>13641</v>
      </c>
      <c r="K434" s="2">
        <v>14542</v>
      </c>
      <c r="L434" s="2">
        <v>15236</v>
      </c>
      <c r="M434" s="2">
        <v>15861</v>
      </c>
      <c r="N434" s="2">
        <v>15328</v>
      </c>
      <c r="O434" s="2">
        <v>15234</v>
      </c>
      <c r="P434" s="2">
        <v>15384</v>
      </c>
      <c r="Q434" s="2">
        <v>14915</v>
      </c>
      <c r="R434" s="2">
        <v>14660</v>
      </c>
      <c r="S434" s="2">
        <v>15281</v>
      </c>
      <c r="T434" s="2">
        <v>14743</v>
      </c>
      <c r="U434" s="2">
        <v>13594</v>
      </c>
      <c r="V434" s="2">
        <v>12504</v>
      </c>
      <c r="W434" s="2">
        <v>13264</v>
      </c>
      <c r="X434" s="2">
        <v>12711</v>
      </c>
      <c r="Y434" s="2">
        <v>12431</v>
      </c>
    </row>
    <row r="435" spans="1:25" x14ac:dyDescent="0.2">
      <c r="A435" s="6">
        <v>41701</v>
      </c>
      <c r="B435" s="2">
        <v>12764</v>
      </c>
      <c r="C435" s="2">
        <v>12909</v>
      </c>
      <c r="D435" s="2">
        <v>13244</v>
      </c>
      <c r="E435" s="2">
        <v>13338</v>
      </c>
      <c r="F435" s="2">
        <v>13699</v>
      </c>
      <c r="G435" s="2">
        <v>14656</v>
      </c>
      <c r="H435" s="2">
        <v>14412</v>
      </c>
      <c r="I435" s="2">
        <v>16571</v>
      </c>
      <c r="J435" s="2">
        <v>18937</v>
      </c>
      <c r="K435" s="2">
        <v>19941</v>
      </c>
      <c r="L435" s="2">
        <v>20227</v>
      </c>
      <c r="M435" s="2">
        <v>20478</v>
      </c>
      <c r="N435" s="2">
        <v>20113</v>
      </c>
      <c r="O435" s="2">
        <v>20173</v>
      </c>
      <c r="P435" s="2">
        <v>20172</v>
      </c>
      <c r="Q435" s="2">
        <v>19757</v>
      </c>
      <c r="R435" s="2">
        <v>18998</v>
      </c>
      <c r="S435" s="2">
        <v>17423</v>
      </c>
      <c r="T435" s="2">
        <v>17327</v>
      </c>
      <c r="U435" s="2">
        <v>15683</v>
      </c>
      <c r="V435" s="2">
        <v>14924</v>
      </c>
      <c r="W435" s="2">
        <v>14668</v>
      </c>
      <c r="X435" s="2">
        <v>14281</v>
      </c>
      <c r="Y435" s="2">
        <v>13955</v>
      </c>
    </row>
    <row r="436" spans="1:25" x14ac:dyDescent="0.2">
      <c r="A436" s="6">
        <v>41702</v>
      </c>
      <c r="B436" s="2">
        <v>13452</v>
      </c>
      <c r="C436" s="2">
        <v>13779</v>
      </c>
      <c r="D436" s="2">
        <v>13876</v>
      </c>
      <c r="E436" s="2">
        <v>14004</v>
      </c>
      <c r="F436" s="2">
        <v>14356</v>
      </c>
      <c r="G436" s="2">
        <v>15542</v>
      </c>
      <c r="H436" s="2">
        <v>15317</v>
      </c>
      <c r="I436" s="2">
        <v>17373</v>
      </c>
      <c r="J436" s="2">
        <v>19792</v>
      </c>
      <c r="K436" s="2">
        <v>20336</v>
      </c>
      <c r="L436" s="2">
        <v>20779</v>
      </c>
      <c r="M436" s="2">
        <v>20288</v>
      </c>
      <c r="N436" s="2">
        <v>19803</v>
      </c>
      <c r="O436" s="2">
        <v>19888</v>
      </c>
      <c r="P436" s="2">
        <v>19787</v>
      </c>
      <c r="Q436" s="2">
        <v>19055</v>
      </c>
      <c r="R436" s="2">
        <v>19125</v>
      </c>
      <c r="S436" s="2">
        <v>17633</v>
      </c>
      <c r="T436" s="2">
        <v>17332</v>
      </c>
      <c r="U436" s="2">
        <v>15645</v>
      </c>
      <c r="V436" s="2">
        <v>14720</v>
      </c>
      <c r="W436" s="2">
        <v>14519</v>
      </c>
      <c r="X436" s="2">
        <v>13668</v>
      </c>
      <c r="Y436" s="2">
        <v>13347</v>
      </c>
    </row>
    <row r="437" spans="1:25" x14ac:dyDescent="0.2">
      <c r="A437" s="6">
        <v>41703</v>
      </c>
      <c r="B437" s="2">
        <v>12687</v>
      </c>
      <c r="C437" s="2">
        <v>12814</v>
      </c>
      <c r="D437" s="2">
        <v>13081</v>
      </c>
      <c r="E437" s="2">
        <v>13157</v>
      </c>
      <c r="F437" s="2">
        <v>13521</v>
      </c>
      <c r="G437" s="2">
        <v>14594</v>
      </c>
      <c r="H437" s="2">
        <v>14446</v>
      </c>
      <c r="I437" s="2">
        <v>16735</v>
      </c>
      <c r="J437" s="2">
        <v>19224</v>
      </c>
      <c r="K437" s="2">
        <v>20484</v>
      </c>
      <c r="L437" s="2">
        <v>20531</v>
      </c>
      <c r="M437" s="2">
        <v>20627</v>
      </c>
      <c r="N437" s="2">
        <v>20150</v>
      </c>
      <c r="O437" s="2">
        <v>20150</v>
      </c>
      <c r="P437" s="2">
        <v>20295</v>
      </c>
      <c r="Q437" s="2">
        <v>19581</v>
      </c>
      <c r="R437" s="2">
        <v>18885</v>
      </c>
      <c r="S437" s="2">
        <v>17177</v>
      </c>
      <c r="T437" s="2">
        <v>17375</v>
      </c>
      <c r="U437" s="2">
        <v>15753</v>
      </c>
      <c r="V437" s="2">
        <v>14961</v>
      </c>
      <c r="W437" s="2">
        <v>14783</v>
      </c>
      <c r="X437" s="2">
        <v>14367</v>
      </c>
      <c r="Y437" s="2">
        <v>14035</v>
      </c>
    </row>
    <row r="438" spans="1:25" x14ac:dyDescent="0.2">
      <c r="A438" s="6">
        <v>41704</v>
      </c>
      <c r="B438" s="2">
        <v>13489</v>
      </c>
      <c r="C438" s="2">
        <v>13682</v>
      </c>
      <c r="D438" s="2">
        <v>14093</v>
      </c>
      <c r="E438" s="2">
        <v>14042</v>
      </c>
      <c r="F438" s="2">
        <v>14409</v>
      </c>
      <c r="G438" s="2">
        <v>15483</v>
      </c>
      <c r="H438" s="2">
        <v>15109</v>
      </c>
      <c r="I438" s="2">
        <v>17227</v>
      </c>
      <c r="J438" s="2">
        <v>19530</v>
      </c>
      <c r="K438" s="2">
        <v>20317</v>
      </c>
      <c r="L438" s="2">
        <v>20426</v>
      </c>
      <c r="M438" s="2">
        <v>20302</v>
      </c>
      <c r="N438" s="2">
        <v>19740</v>
      </c>
      <c r="O438" s="2">
        <v>19642</v>
      </c>
      <c r="P438" s="2">
        <v>19524</v>
      </c>
      <c r="Q438" s="2">
        <v>18844</v>
      </c>
      <c r="R438" s="2">
        <v>18170</v>
      </c>
      <c r="S438" s="2">
        <v>16663</v>
      </c>
      <c r="T438" s="2">
        <v>16872</v>
      </c>
      <c r="U438" s="2">
        <v>15394</v>
      </c>
      <c r="V438" s="2">
        <v>14791</v>
      </c>
      <c r="W438" s="2">
        <v>14478</v>
      </c>
      <c r="X438" s="2">
        <v>14059</v>
      </c>
      <c r="Y438" s="2">
        <v>13752</v>
      </c>
    </row>
    <row r="439" spans="1:25" x14ac:dyDescent="0.2">
      <c r="A439" s="6">
        <v>41705</v>
      </c>
      <c r="B439" s="2">
        <v>13145</v>
      </c>
      <c r="C439" s="2">
        <v>13505</v>
      </c>
      <c r="D439" s="2">
        <v>13676</v>
      </c>
      <c r="E439" s="2">
        <v>13782</v>
      </c>
      <c r="F439" s="2">
        <v>14052</v>
      </c>
      <c r="G439" s="2">
        <v>14940</v>
      </c>
      <c r="H439" s="2">
        <v>14567</v>
      </c>
      <c r="I439" s="2">
        <v>16493</v>
      </c>
      <c r="J439" s="2">
        <v>18591</v>
      </c>
      <c r="K439" s="2">
        <v>19535</v>
      </c>
      <c r="L439" s="2">
        <v>19495</v>
      </c>
      <c r="M439" s="2">
        <v>19402</v>
      </c>
      <c r="N439" s="2">
        <v>18841</v>
      </c>
      <c r="O439" s="2">
        <v>18819</v>
      </c>
      <c r="P439" s="2">
        <v>18562</v>
      </c>
      <c r="Q439" s="2">
        <v>17938</v>
      </c>
      <c r="R439" s="2">
        <v>17296</v>
      </c>
      <c r="S439" s="2">
        <v>15602</v>
      </c>
      <c r="T439" s="2">
        <v>15606</v>
      </c>
      <c r="U439" s="2">
        <v>14046</v>
      </c>
      <c r="V439" s="2">
        <v>13534</v>
      </c>
      <c r="W439" s="2">
        <v>13501</v>
      </c>
      <c r="X439" s="2">
        <v>13393</v>
      </c>
      <c r="Y439" s="2">
        <v>12795</v>
      </c>
    </row>
    <row r="440" spans="1:25" x14ac:dyDescent="0.2">
      <c r="A440" s="6">
        <v>41706</v>
      </c>
      <c r="B440" s="2">
        <v>11729</v>
      </c>
      <c r="C440" s="2">
        <v>11483</v>
      </c>
      <c r="D440" s="2">
        <v>11657</v>
      </c>
      <c r="E440" s="2">
        <v>11817</v>
      </c>
      <c r="F440" s="2">
        <v>12122</v>
      </c>
      <c r="G440" s="2">
        <v>13092</v>
      </c>
      <c r="H440" s="2">
        <v>13382</v>
      </c>
      <c r="I440" s="2">
        <v>13949</v>
      </c>
      <c r="J440" s="2">
        <v>14192</v>
      </c>
      <c r="K440" s="2">
        <v>14620</v>
      </c>
      <c r="L440" s="2">
        <v>14982</v>
      </c>
      <c r="M440" s="2">
        <v>15148</v>
      </c>
      <c r="N440" s="2">
        <v>14024</v>
      </c>
      <c r="O440" s="2">
        <v>13915</v>
      </c>
      <c r="P440" s="2">
        <v>14249</v>
      </c>
      <c r="Q440" s="2">
        <v>13752</v>
      </c>
      <c r="R440" s="2">
        <v>13310</v>
      </c>
      <c r="S440" s="2">
        <v>13262</v>
      </c>
      <c r="T440" s="2">
        <v>13134</v>
      </c>
      <c r="U440" s="2">
        <v>12245</v>
      </c>
      <c r="V440" s="2">
        <v>11513</v>
      </c>
      <c r="W440" s="2">
        <v>12394</v>
      </c>
      <c r="X440" s="2">
        <v>11831</v>
      </c>
      <c r="Y440" s="2">
        <v>11668</v>
      </c>
    </row>
    <row r="441" spans="1:25" x14ac:dyDescent="0.2">
      <c r="A441" s="6">
        <v>41707</v>
      </c>
      <c r="B441" s="2">
        <v>11236</v>
      </c>
      <c r="C441" s="2">
        <v>11168</v>
      </c>
      <c r="D441" s="2">
        <v>0</v>
      </c>
      <c r="E441" s="2">
        <v>11455</v>
      </c>
      <c r="F441" s="2">
        <v>11691</v>
      </c>
      <c r="G441" s="2">
        <v>12239</v>
      </c>
      <c r="H441" s="2">
        <v>12412</v>
      </c>
      <c r="I441" s="2">
        <v>12577</v>
      </c>
      <c r="J441" s="2">
        <v>13196</v>
      </c>
      <c r="K441" s="2">
        <v>14064</v>
      </c>
      <c r="L441" s="2">
        <v>14960</v>
      </c>
      <c r="M441" s="2">
        <v>15451</v>
      </c>
      <c r="N441" s="2">
        <v>14798</v>
      </c>
      <c r="O441" s="2">
        <v>14663</v>
      </c>
      <c r="P441" s="2">
        <v>15000</v>
      </c>
      <c r="Q441" s="2">
        <v>14502</v>
      </c>
      <c r="R441" s="2">
        <v>13883</v>
      </c>
      <c r="S441" s="2">
        <v>13388</v>
      </c>
      <c r="T441" s="2">
        <v>13458</v>
      </c>
      <c r="U441" s="2">
        <v>13670</v>
      </c>
      <c r="V441" s="2">
        <v>12734</v>
      </c>
      <c r="W441" s="2">
        <v>13393</v>
      </c>
      <c r="X441" s="2">
        <v>12622</v>
      </c>
      <c r="Y441" s="2">
        <v>12247</v>
      </c>
    </row>
    <row r="442" spans="1:25" x14ac:dyDescent="0.2">
      <c r="A442" s="6">
        <v>41708</v>
      </c>
      <c r="B442" s="2">
        <v>12213</v>
      </c>
      <c r="C442" s="2">
        <v>12184</v>
      </c>
      <c r="D442" s="2">
        <v>12503</v>
      </c>
      <c r="E442" s="2">
        <v>12481</v>
      </c>
      <c r="F442" s="2">
        <v>12946</v>
      </c>
      <c r="G442" s="2">
        <v>13864</v>
      </c>
      <c r="H442" s="2">
        <v>13949</v>
      </c>
      <c r="I442" s="2">
        <v>16302</v>
      </c>
      <c r="J442" s="2">
        <v>18824</v>
      </c>
      <c r="K442" s="2">
        <v>20045</v>
      </c>
      <c r="L442" s="2">
        <v>20248</v>
      </c>
      <c r="M442" s="2">
        <v>19731</v>
      </c>
      <c r="N442" s="2">
        <v>19389</v>
      </c>
      <c r="O442" s="2">
        <v>19402</v>
      </c>
      <c r="P442" s="2">
        <v>19228</v>
      </c>
      <c r="Q442" s="2">
        <v>18426</v>
      </c>
      <c r="R442" s="2">
        <v>17534</v>
      </c>
      <c r="S442" s="2">
        <v>15405</v>
      </c>
      <c r="T442" s="2">
        <v>15595</v>
      </c>
      <c r="U442" s="2">
        <v>14979</v>
      </c>
      <c r="V442" s="2">
        <v>14365</v>
      </c>
      <c r="W442" s="2">
        <v>13772</v>
      </c>
      <c r="X442" s="2">
        <v>13422</v>
      </c>
      <c r="Y442" s="2">
        <v>13031</v>
      </c>
    </row>
    <row r="443" spans="1:25" x14ac:dyDescent="0.2">
      <c r="A443" s="6">
        <v>41709</v>
      </c>
      <c r="B443" s="2">
        <v>12050</v>
      </c>
      <c r="C443" s="2">
        <v>12420</v>
      </c>
      <c r="D443" s="2">
        <v>12094</v>
      </c>
      <c r="E443" s="2">
        <v>11954</v>
      </c>
      <c r="F443" s="2">
        <v>12361</v>
      </c>
      <c r="G443" s="2">
        <v>13201</v>
      </c>
      <c r="H443" s="2">
        <v>13475</v>
      </c>
      <c r="I443" s="2">
        <v>15591</v>
      </c>
      <c r="J443" s="2">
        <v>17718</v>
      </c>
      <c r="K443" s="2">
        <v>19088</v>
      </c>
      <c r="L443" s="2">
        <v>19595</v>
      </c>
      <c r="M443" s="2">
        <v>19828</v>
      </c>
      <c r="N443" s="2">
        <v>19404</v>
      </c>
      <c r="O443" s="2">
        <v>19363</v>
      </c>
      <c r="P443" s="2">
        <v>19311</v>
      </c>
      <c r="Q443" s="2">
        <v>18799</v>
      </c>
      <c r="R443" s="2">
        <v>18012</v>
      </c>
      <c r="S443" s="2">
        <v>15323</v>
      </c>
      <c r="T443" s="2">
        <v>15214</v>
      </c>
      <c r="U443" s="2">
        <v>14483</v>
      </c>
      <c r="V443" s="2">
        <v>13826</v>
      </c>
      <c r="W443" s="2">
        <v>13307</v>
      </c>
      <c r="X443" s="2">
        <v>12814</v>
      </c>
      <c r="Y443" s="2">
        <v>12029</v>
      </c>
    </row>
    <row r="444" spans="1:25" x14ac:dyDescent="0.2">
      <c r="A444" s="6">
        <v>41710</v>
      </c>
      <c r="B444" s="2">
        <v>11503</v>
      </c>
      <c r="C444" s="2">
        <v>11399</v>
      </c>
      <c r="D444" s="2">
        <v>11433</v>
      </c>
      <c r="E444" s="2">
        <v>11635</v>
      </c>
      <c r="F444" s="2">
        <v>11950</v>
      </c>
      <c r="G444" s="2">
        <v>12916</v>
      </c>
      <c r="H444" s="2">
        <v>13279</v>
      </c>
      <c r="I444" s="2">
        <v>15370</v>
      </c>
      <c r="J444" s="2">
        <v>17389</v>
      </c>
      <c r="K444" s="2">
        <v>18589</v>
      </c>
      <c r="L444" s="2">
        <v>18948</v>
      </c>
      <c r="M444" s="2">
        <v>19273</v>
      </c>
      <c r="N444" s="2">
        <v>19217</v>
      </c>
      <c r="O444" s="2">
        <v>19569</v>
      </c>
      <c r="P444" s="2">
        <v>19938</v>
      </c>
      <c r="Q444" s="2">
        <v>19295</v>
      </c>
      <c r="R444" s="2">
        <v>18692</v>
      </c>
      <c r="S444" s="2">
        <v>16319</v>
      </c>
      <c r="T444" s="2">
        <v>15852</v>
      </c>
      <c r="U444" s="2">
        <v>14217</v>
      </c>
      <c r="V444" s="2">
        <v>13319</v>
      </c>
      <c r="W444" s="2">
        <v>13104</v>
      </c>
      <c r="X444" s="2">
        <v>12752</v>
      </c>
      <c r="Y444" s="2">
        <v>12490</v>
      </c>
    </row>
    <row r="445" spans="1:25" x14ac:dyDescent="0.2">
      <c r="A445" s="6">
        <v>41711</v>
      </c>
      <c r="B445" s="2">
        <v>11655</v>
      </c>
      <c r="C445" s="2">
        <v>11686</v>
      </c>
      <c r="D445" s="2">
        <v>12212</v>
      </c>
      <c r="E445" s="2">
        <v>12116</v>
      </c>
      <c r="F445" s="2">
        <v>12413</v>
      </c>
      <c r="G445" s="2">
        <v>12896</v>
      </c>
      <c r="H445" s="2">
        <v>12220</v>
      </c>
      <c r="I445" s="2">
        <v>14383</v>
      </c>
      <c r="J445" s="2">
        <v>17467</v>
      </c>
      <c r="K445" s="2">
        <v>19476</v>
      </c>
      <c r="L445" s="2">
        <v>20504</v>
      </c>
      <c r="M445" s="2">
        <v>21460</v>
      </c>
      <c r="N445" s="2">
        <v>21376</v>
      </c>
      <c r="O445" s="2">
        <v>21637</v>
      </c>
      <c r="P445" s="2">
        <v>21593</v>
      </c>
      <c r="Q445" s="2">
        <v>20656</v>
      </c>
      <c r="R445" s="2">
        <v>19321</v>
      </c>
      <c r="S445" s="2">
        <v>16553</v>
      </c>
      <c r="T445" s="2">
        <v>16883</v>
      </c>
      <c r="U445" s="2">
        <v>16012</v>
      </c>
      <c r="V445" s="2">
        <v>15130</v>
      </c>
      <c r="W445" s="2">
        <v>14823</v>
      </c>
      <c r="X445" s="2">
        <v>14448</v>
      </c>
      <c r="Y445" s="2">
        <v>13866</v>
      </c>
    </row>
    <row r="446" spans="1:25" x14ac:dyDescent="0.2">
      <c r="A446" s="6">
        <v>41712</v>
      </c>
      <c r="B446" s="2">
        <v>13337</v>
      </c>
      <c r="C446" s="2">
        <v>13363</v>
      </c>
      <c r="D446" s="2">
        <v>13397</v>
      </c>
      <c r="E446" s="2">
        <v>13454</v>
      </c>
      <c r="F446" s="2">
        <v>13610</v>
      </c>
      <c r="G446" s="2">
        <v>14300</v>
      </c>
      <c r="H446" s="2">
        <v>14102</v>
      </c>
      <c r="I446" s="2">
        <v>16052</v>
      </c>
      <c r="J446" s="2">
        <v>18476</v>
      </c>
      <c r="K446" s="2">
        <v>19870</v>
      </c>
      <c r="L446" s="2">
        <v>20000</v>
      </c>
      <c r="M446" s="2">
        <v>19787</v>
      </c>
      <c r="N446" s="2">
        <v>19180</v>
      </c>
      <c r="O446" s="2">
        <v>18916</v>
      </c>
      <c r="P446" s="2">
        <v>19049</v>
      </c>
      <c r="Q446" s="2">
        <v>18072</v>
      </c>
      <c r="R446" s="2">
        <v>16848</v>
      </c>
      <c r="S446" s="2">
        <v>14578</v>
      </c>
      <c r="T446" s="2">
        <v>14924</v>
      </c>
      <c r="U446" s="2">
        <v>14321</v>
      </c>
      <c r="V446" s="2">
        <v>13788</v>
      </c>
      <c r="W446" s="2">
        <v>13805</v>
      </c>
      <c r="X446" s="2">
        <v>13509</v>
      </c>
      <c r="Y446" s="2">
        <v>12584</v>
      </c>
    </row>
    <row r="447" spans="1:25" x14ac:dyDescent="0.2">
      <c r="A447" s="6">
        <v>41713</v>
      </c>
      <c r="B447" s="2">
        <v>11463</v>
      </c>
      <c r="C447" s="2">
        <v>11315</v>
      </c>
      <c r="D447" s="2">
        <v>11299</v>
      </c>
      <c r="E447" s="2">
        <v>11283</v>
      </c>
      <c r="F447" s="2">
        <v>11391</v>
      </c>
      <c r="G447" s="2">
        <v>12011</v>
      </c>
      <c r="H447" s="2">
        <v>12414</v>
      </c>
      <c r="I447" s="2">
        <v>12828</v>
      </c>
      <c r="J447" s="2">
        <v>13368</v>
      </c>
      <c r="K447" s="2">
        <v>14271</v>
      </c>
      <c r="L447" s="2">
        <v>15139</v>
      </c>
      <c r="M447" s="2">
        <v>15766</v>
      </c>
      <c r="N447" s="2">
        <v>14985</v>
      </c>
      <c r="O447" s="2">
        <v>14827</v>
      </c>
      <c r="P447" s="2">
        <v>15091</v>
      </c>
      <c r="Q447" s="2">
        <v>14442</v>
      </c>
      <c r="R447" s="2">
        <v>13579</v>
      </c>
      <c r="S447" s="2">
        <v>12697</v>
      </c>
      <c r="T447" s="2">
        <v>12411</v>
      </c>
      <c r="U447" s="2">
        <v>12200</v>
      </c>
      <c r="V447" s="2">
        <v>11667</v>
      </c>
      <c r="W447" s="2">
        <v>12513</v>
      </c>
      <c r="X447" s="2">
        <v>11870</v>
      </c>
      <c r="Y447" s="2">
        <v>11722</v>
      </c>
    </row>
    <row r="448" spans="1:25" x14ac:dyDescent="0.2">
      <c r="A448" s="6">
        <v>41714</v>
      </c>
      <c r="B448" s="2">
        <v>11232</v>
      </c>
      <c r="C448" s="2">
        <v>11093</v>
      </c>
      <c r="D448" s="2">
        <v>11250</v>
      </c>
      <c r="E448" s="2">
        <v>11236</v>
      </c>
      <c r="F448" s="2">
        <v>11300</v>
      </c>
      <c r="G448" s="2">
        <v>12000</v>
      </c>
      <c r="H448" s="2">
        <v>12086</v>
      </c>
      <c r="I448" s="2">
        <v>12523</v>
      </c>
      <c r="J448" s="2">
        <v>13287</v>
      </c>
      <c r="K448" s="2">
        <v>14187</v>
      </c>
      <c r="L448" s="2">
        <v>14934</v>
      </c>
      <c r="M448" s="2">
        <v>15480</v>
      </c>
      <c r="N448" s="2">
        <v>15106</v>
      </c>
      <c r="O448" s="2">
        <v>15074</v>
      </c>
      <c r="P448" s="2">
        <v>15301</v>
      </c>
      <c r="Q448" s="2">
        <v>14842</v>
      </c>
      <c r="R448" s="2">
        <v>14416</v>
      </c>
      <c r="S448" s="2">
        <v>13971</v>
      </c>
      <c r="T448" s="2">
        <v>13648</v>
      </c>
      <c r="U448" s="2">
        <v>13945</v>
      </c>
      <c r="V448" s="2">
        <v>13175</v>
      </c>
      <c r="W448" s="2">
        <v>13992</v>
      </c>
      <c r="X448" s="2">
        <v>13311</v>
      </c>
      <c r="Y448" s="2">
        <v>12992</v>
      </c>
    </row>
    <row r="449" spans="1:25" x14ac:dyDescent="0.2">
      <c r="A449" s="6">
        <v>41715</v>
      </c>
      <c r="B449" s="2">
        <v>13046</v>
      </c>
      <c r="C449" s="2">
        <v>13197</v>
      </c>
      <c r="D449" s="2">
        <v>13479</v>
      </c>
      <c r="E449" s="2">
        <v>13530</v>
      </c>
      <c r="F449" s="2">
        <v>13798</v>
      </c>
      <c r="G449" s="2">
        <v>14670</v>
      </c>
      <c r="H449" s="2">
        <v>14866</v>
      </c>
      <c r="I449" s="2">
        <v>17099</v>
      </c>
      <c r="J449" s="2">
        <v>19220</v>
      </c>
      <c r="K449" s="2">
        <v>20655</v>
      </c>
      <c r="L449" s="2">
        <v>20783</v>
      </c>
      <c r="M449" s="2">
        <v>20872</v>
      </c>
      <c r="N449" s="2">
        <v>20414</v>
      </c>
      <c r="O449" s="2">
        <v>20294</v>
      </c>
      <c r="P449" s="2">
        <v>20320</v>
      </c>
      <c r="Q449" s="2">
        <v>19416</v>
      </c>
      <c r="R449" s="2">
        <v>18318</v>
      </c>
      <c r="S449" s="2">
        <v>15831</v>
      </c>
      <c r="T449" s="2">
        <v>15752</v>
      </c>
      <c r="U449" s="2">
        <v>15419</v>
      </c>
      <c r="V449" s="2">
        <v>14863</v>
      </c>
      <c r="W449" s="2">
        <v>14605</v>
      </c>
      <c r="X449" s="2">
        <v>14270</v>
      </c>
      <c r="Y449" s="2">
        <v>13824</v>
      </c>
    </row>
    <row r="450" spans="1:25" x14ac:dyDescent="0.2">
      <c r="A450" s="6">
        <v>41716</v>
      </c>
      <c r="B450" s="2">
        <v>13166</v>
      </c>
      <c r="C450" s="2">
        <v>13410</v>
      </c>
      <c r="D450" s="2">
        <v>13768</v>
      </c>
      <c r="E450" s="2">
        <v>13721</v>
      </c>
      <c r="F450" s="2">
        <v>14019</v>
      </c>
      <c r="G450" s="2">
        <v>14930</v>
      </c>
      <c r="H450" s="2">
        <v>14911</v>
      </c>
      <c r="I450" s="2">
        <v>16998</v>
      </c>
      <c r="J450" s="2">
        <v>18955</v>
      </c>
      <c r="K450" s="2">
        <v>20039</v>
      </c>
      <c r="L450" s="2">
        <v>20268</v>
      </c>
      <c r="M450" s="2">
        <v>20095</v>
      </c>
      <c r="N450" s="2">
        <v>19507</v>
      </c>
      <c r="O450" s="2">
        <v>19543</v>
      </c>
      <c r="P450" s="2">
        <v>19200</v>
      </c>
      <c r="Q450" s="2">
        <v>18413</v>
      </c>
      <c r="R450" s="2">
        <v>17340</v>
      </c>
      <c r="S450" s="2">
        <v>15030</v>
      </c>
      <c r="T450" s="2">
        <v>14845</v>
      </c>
      <c r="U450" s="2">
        <v>14760</v>
      </c>
      <c r="V450" s="2">
        <v>14267</v>
      </c>
      <c r="W450" s="2">
        <v>13991</v>
      </c>
      <c r="X450" s="2">
        <v>13506</v>
      </c>
      <c r="Y450" s="2">
        <v>13142</v>
      </c>
    </row>
    <row r="451" spans="1:25" x14ac:dyDescent="0.2">
      <c r="A451" s="6">
        <v>41717</v>
      </c>
      <c r="B451" s="2">
        <v>12224</v>
      </c>
      <c r="C451" s="2">
        <v>13021</v>
      </c>
      <c r="D451" s="2">
        <v>12988</v>
      </c>
      <c r="E451" s="2">
        <v>13110</v>
      </c>
      <c r="F451" s="2">
        <v>13613</v>
      </c>
      <c r="G451" s="2">
        <v>14412</v>
      </c>
      <c r="H451" s="2">
        <v>14612</v>
      </c>
      <c r="I451" s="2">
        <v>16782</v>
      </c>
      <c r="J451" s="2">
        <v>18809</v>
      </c>
      <c r="K451" s="2">
        <v>19798</v>
      </c>
      <c r="L451" s="2">
        <v>19710</v>
      </c>
      <c r="M451" s="2">
        <v>19493</v>
      </c>
      <c r="N451" s="2">
        <v>18974</v>
      </c>
      <c r="O451" s="2">
        <v>19101</v>
      </c>
      <c r="P451" s="2">
        <v>19029</v>
      </c>
      <c r="Q451" s="2">
        <v>18384</v>
      </c>
      <c r="R451" s="2">
        <v>17396</v>
      </c>
      <c r="S451" s="2">
        <v>15352</v>
      </c>
      <c r="T451" s="2">
        <v>15402</v>
      </c>
      <c r="U451" s="2">
        <v>14723</v>
      </c>
      <c r="V451" s="2">
        <v>13926</v>
      </c>
      <c r="W451" s="2">
        <v>13571</v>
      </c>
      <c r="X451" s="2">
        <v>13161</v>
      </c>
      <c r="Y451" s="2">
        <v>12685</v>
      </c>
    </row>
    <row r="452" spans="1:25" x14ac:dyDescent="0.2">
      <c r="A452" s="6">
        <v>41718</v>
      </c>
      <c r="B452" s="2">
        <v>11882</v>
      </c>
      <c r="C452" s="2">
        <v>11974</v>
      </c>
      <c r="D452" s="2">
        <v>12024</v>
      </c>
      <c r="E452" s="2">
        <v>12097</v>
      </c>
      <c r="F452" s="2">
        <v>12354</v>
      </c>
      <c r="G452" s="2">
        <v>13068</v>
      </c>
      <c r="H452" s="2">
        <v>12918</v>
      </c>
      <c r="I452" s="2">
        <v>15049</v>
      </c>
      <c r="J452" s="2">
        <v>17986</v>
      </c>
      <c r="K452" s="2">
        <v>19587</v>
      </c>
      <c r="L452" s="2">
        <v>20160</v>
      </c>
      <c r="M452" s="2">
        <v>20251</v>
      </c>
      <c r="N452" s="2">
        <v>19841</v>
      </c>
      <c r="O452" s="2">
        <v>20021</v>
      </c>
      <c r="P452" s="2">
        <v>19852</v>
      </c>
      <c r="Q452" s="2">
        <v>18759</v>
      </c>
      <c r="R452" s="2">
        <v>17714</v>
      </c>
      <c r="S452" s="2">
        <v>15138</v>
      </c>
      <c r="T452" s="2">
        <v>14865</v>
      </c>
      <c r="U452" s="2">
        <v>14348</v>
      </c>
      <c r="V452" s="2">
        <v>13686</v>
      </c>
      <c r="W452" s="2">
        <v>13385</v>
      </c>
      <c r="X452" s="2">
        <v>13049</v>
      </c>
      <c r="Y452" s="2">
        <v>12326</v>
      </c>
    </row>
    <row r="453" spans="1:25" x14ac:dyDescent="0.2">
      <c r="A453" s="6">
        <v>41719</v>
      </c>
      <c r="B453" s="2">
        <v>11636</v>
      </c>
      <c r="C453" s="2">
        <v>11628</v>
      </c>
      <c r="D453" s="2">
        <v>11769</v>
      </c>
      <c r="E453" s="2">
        <v>11680</v>
      </c>
      <c r="F453" s="2">
        <v>11926</v>
      </c>
      <c r="G453" s="2">
        <v>12794</v>
      </c>
      <c r="H453" s="2">
        <v>12896</v>
      </c>
      <c r="I453" s="2">
        <v>14924</v>
      </c>
      <c r="J453" s="2">
        <v>17307</v>
      </c>
      <c r="K453" s="2">
        <v>18344</v>
      </c>
      <c r="L453" s="2">
        <v>18642</v>
      </c>
      <c r="M453" s="2">
        <v>18600</v>
      </c>
      <c r="N453" s="2">
        <v>18223</v>
      </c>
      <c r="O453" s="2">
        <v>18501</v>
      </c>
      <c r="P453" s="2">
        <v>18363</v>
      </c>
      <c r="Q453" s="2">
        <v>17812</v>
      </c>
      <c r="R453" s="2">
        <v>16801</v>
      </c>
      <c r="S453" s="2">
        <v>14592</v>
      </c>
      <c r="T453" s="2">
        <v>14429</v>
      </c>
      <c r="U453" s="2">
        <v>13613</v>
      </c>
      <c r="V453" s="2">
        <v>13228</v>
      </c>
      <c r="W453" s="2">
        <v>13297</v>
      </c>
      <c r="X453" s="2">
        <v>13107</v>
      </c>
      <c r="Y453" s="2">
        <v>12726</v>
      </c>
    </row>
    <row r="454" spans="1:25" x14ac:dyDescent="0.2">
      <c r="A454" s="6">
        <v>41720</v>
      </c>
      <c r="B454" s="2">
        <v>11565</v>
      </c>
      <c r="C454" s="2">
        <v>11300</v>
      </c>
      <c r="D454" s="2">
        <v>11470</v>
      </c>
      <c r="E454" s="2">
        <v>11465</v>
      </c>
      <c r="F454" s="2">
        <v>11734</v>
      </c>
      <c r="G454" s="2">
        <v>12623</v>
      </c>
      <c r="H454" s="2">
        <v>12664</v>
      </c>
      <c r="I454" s="2">
        <v>13227</v>
      </c>
      <c r="J454" s="2">
        <v>13795</v>
      </c>
      <c r="K454" s="2">
        <v>14328</v>
      </c>
      <c r="L454" s="2">
        <v>14986</v>
      </c>
      <c r="M454" s="2">
        <v>15506</v>
      </c>
      <c r="N454" s="2">
        <v>14958</v>
      </c>
      <c r="O454" s="2">
        <v>14800</v>
      </c>
      <c r="P454" s="2">
        <v>15479</v>
      </c>
      <c r="Q454" s="2">
        <v>15252</v>
      </c>
      <c r="R454" s="2">
        <v>14728</v>
      </c>
      <c r="S454" s="2">
        <v>13846</v>
      </c>
      <c r="T454" s="2">
        <v>13028</v>
      </c>
      <c r="U454" s="2">
        <v>12682</v>
      </c>
      <c r="V454" s="2">
        <v>11846</v>
      </c>
      <c r="W454" s="2">
        <v>12780</v>
      </c>
      <c r="X454" s="2">
        <v>12205</v>
      </c>
      <c r="Y454" s="2">
        <v>12091</v>
      </c>
    </row>
    <row r="455" spans="1:25" x14ac:dyDescent="0.2">
      <c r="A455" s="6">
        <v>41721</v>
      </c>
      <c r="B455" s="2">
        <v>11523</v>
      </c>
      <c r="C455" s="2">
        <v>11357</v>
      </c>
      <c r="D455" s="2">
        <v>11445</v>
      </c>
      <c r="E455" s="2">
        <v>11715</v>
      </c>
      <c r="F455" s="2">
        <v>11732</v>
      </c>
      <c r="G455" s="2">
        <v>12386</v>
      </c>
      <c r="H455" s="2">
        <v>12326</v>
      </c>
      <c r="I455" s="2">
        <v>12801</v>
      </c>
      <c r="J455" s="2">
        <v>13532</v>
      </c>
      <c r="K455" s="2">
        <v>14127</v>
      </c>
      <c r="L455" s="2">
        <v>14964</v>
      </c>
      <c r="M455" s="2">
        <v>15248</v>
      </c>
      <c r="N455" s="2">
        <v>14584</v>
      </c>
      <c r="O455" s="2">
        <v>14560</v>
      </c>
      <c r="P455" s="2">
        <v>14794</v>
      </c>
      <c r="Q455" s="2">
        <v>14437</v>
      </c>
      <c r="R455" s="2">
        <v>13887</v>
      </c>
      <c r="S455" s="2">
        <v>13352</v>
      </c>
      <c r="T455" s="2">
        <v>13021</v>
      </c>
      <c r="U455" s="2">
        <v>13489</v>
      </c>
      <c r="V455" s="2">
        <v>12935</v>
      </c>
      <c r="W455" s="2">
        <v>13689</v>
      </c>
      <c r="X455" s="2">
        <v>12925</v>
      </c>
      <c r="Y455" s="2">
        <v>12956</v>
      </c>
    </row>
    <row r="456" spans="1:25" x14ac:dyDescent="0.2">
      <c r="A456" s="6">
        <v>41722</v>
      </c>
      <c r="B456" s="2">
        <v>12682</v>
      </c>
      <c r="C456" s="2">
        <v>12678</v>
      </c>
      <c r="D456" s="2">
        <v>13043</v>
      </c>
      <c r="E456" s="2">
        <v>13315</v>
      </c>
      <c r="F456" s="2">
        <v>13482</v>
      </c>
      <c r="G456" s="2">
        <v>14580</v>
      </c>
      <c r="H456" s="2">
        <v>14520</v>
      </c>
      <c r="I456" s="2">
        <v>16655</v>
      </c>
      <c r="J456" s="2">
        <v>19226</v>
      </c>
      <c r="K456" s="2">
        <v>20041</v>
      </c>
      <c r="L456" s="2">
        <v>20437</v>
      </c>
      <c r="M456" s="2">
        <v>20508</v>
      </c>
      <c r="N456" s="2">
        <v>19951</v>
      </c>
      <c r="O456" s="2">
        <v>19829</v>
      </c>
      <c r="P456" s="2">
        <v>19723</v>
      </c>
      <c r="Q456" s="2">
        <v>18790</v>
      </c>
      <c r="R456" s="2">
        <v>17857</v>
      </c>
      <c r="S456" s="2">
        <v>15518</v>
      </c>
      <c r="T456" s="2">
        <v>15334</v>
      </c>
      <c r="U456" s="2">
        <v>15049</v>
      </c>
      <c r="V456" s="2">
        <v>14529</v>
      </c>
      <c r="W456" s="2">
        <v>14300</v>
      </c>
      <c r="X456" s="2">
        <v>14125</v>
      </c>
      <c r="Y456" s="2">
        <v>13610</v>
      </c>
    </row>
    <row r="457" spans="1:25" x14ac:dyDescent="0.2">
      <c r="A457" s="6">
        <v>41723</v>
      </c>
      <c r="B457" s="2">
        <v>12641</v>
      </c>
      <c r="C457" s="2">
        <v>12932</v>
      </c>
      <c r="D457" s="2">
        <v>13235</v>
      </c>
      <c r="E457" s="2">
        <v>13267</v>
      </c>
      <c r="F457" s="2">
        <v>13996</v>
      </c>
      <c r="G457" s="2">
        <v>14815</v>
      </c>
      <c r="H457" s="2">
        <v>14706</v>
      </c>
      <c r="I457" s="2">
        <v>16706</v>
      </c>
      <c r="J457" s="2">
        <v>18890</v>
      </c>
      <c r="K457" s="2">
        <v>19791</v>
      </c>
      <c r="L457" s="2">
        <v>19766</v>
      </c>
      <c r="M457" s="2">
        <v>19675</v>
      </c>
      <c r="N457" s="2">
        <v>19351</v>
      </c>
      <c r="O457" s="2">
        <v>19458</v>
      </c>
      <c r="P457" s="2">
        <v>19546</v>
      </c>
      <c r="Q457" s="2">
        <v>18756</v>
      </c>
      <c r="R457" s="2">
        <v>17733</v>
      </c>
      <c r="S457" s="2">
        <v>15346</v>
      </c>
      <c r="T457" s="2">
        <v>15112</v>
      </c>
      <c r="U457" s="2">
        <v>14749</v>
      </c>
      <c r="V457" s="2">
        <v>14298</v>
      </c>
      <c r="W457" s="2">
        <v>13992</v>
      </c>
      <c r="X457" s="2">
        <v>13476</v>
      </c>
      <c r="Y457" s="2">
        <v>13158</v>
      </c>
    </row>
    <row r="458" spans="1:25" x14ac:dyDescent="0.2">
      <c r="A458" s="6">
        <v>41724</v>
      </c>
      <c r="B458" s="2">
        <v>12333</v>
      </c>
      <c r="C458" s="2">
        <v>12460</v>
      </c>
      <c r="D458" s="2">
        <v>12713</v>
      </c>
      <c r="E458" s="2">
        <v>12708</v>
      </c>
      <c r="F458" s="2">
        <v>12931</v>
      </c>
      <c r="G458" s="2">
        <v>13787</v>
      </c>
      <c r="H458" s="2">
        <v>13737</v>
      </c>
      <c r="I458" s="2">
        <v>16108</v>
      </c>
      <c r="J458" s="2">
        <v>18986</v>
      </c>
      <c r="K458" s="2">
        <v>20614</v>
      </c>
      <c r="L458" s="2">
        <v>21393</v>
      </c>
      <c r="M458" s="2">
        <v>21781</v>
      </c>
      <c r="N458" s="2">
        <v>21629</v>
      </c>
      <c r="O458" s="2">
        <v>21737</v>
      </c>
      <c r="P458" s="2">
        <v>21786</v>
      </c>
      <c r="Q458" s="2">
        <v>20978</v>
      </c>
      <c r="R458" s="2">
        <v>19595</v>
      </c>
      <c r="S458" s="2">
        <v>16825</v>
      </c>
      <c r="T458" s="2">
        <v>16261</v>
      </c>
      <c r="U458" s="2">
        <v>15351</v>
      </c>
      <c r="V458" s="2">
        <v>14521</v>
      </c>
      <c r="W458" s="2">
        <v>14033</v>
      </c>
      <c r="X458" s="2">
        <v>13867</v>
      </c>
      <c r="Y458" s="2">
        <v>13365</v>
      </c>
    </row>
    <row r="459" spans="1:25" x14ac:dyDescent="0.2">
      <c r="A459" s="6">
        <v>41725</v>
      </c>
      <c r="B459" s="2">
        <v>12516</v>
      </c>
      <c r="C459" s="2">
        <v>12476</v>
      </c>
      <c r="D459" s="2">
        <v>12769</v>
      </c>
      <c r="E459" s="2">
        <v>12910</v>
      </c>
      <c r="F459" s="2">
        <v>13250</v>
      </c>
      <c r="G459" s="2">
        <v>14328</v>
      </c>
      <c r="H459" s="2">
        <v>14251</v>
      </c>
      <c r="I459" s="2">
        <v>16163</v>
      </c>
      <c r="J459" s="2">
        <v>18496</v>
      </c>
      <c r="K459" s="2">
        <v>19545</v>
      </c>
      <c r="L459" s="2">
        <v>19715</v>
      </c>
      <c r="M459" s="2">
        <v>19797</v>
      </c>
      <c r="N459" s="2">
        <v>19225</v>
      </c>
      <c r="O459" s="2">
        <v>19013</v>
      </c>
      <c r="P459" s="2">
        <v>18729</v>
      </c>
      <c r="Q459" s="2">
        <v>18010</v>
      </c>
      <c r="R459" s="2">
        <v>16847</v>
      </c>
      <c r="S459" s="2">
        <v>14444</v>
      </c>
      <c r="T459" s="2">
        <v>14190</v>
      </c>
      <c r="U459" s="2">
        <v>13966</v>
      </c>
      <c r="V459" s="2">
        <v>13711</v>
      </c>
      <c r="W459" s="2">
        <v>13465</v>
      </c>
      <c r="X459" s="2">
        <v>12977</v>
      </c>
      <c r="Y459" s="2">
        <v>12590</v>
      </c>
    </row>
    <row r="460" spans="1:25" x14ac:dyDescent="0.2">
      <c r="A460" s="6">
        <v>41726</v>
      </c>
      <c r="B460" s="2">
        <v>11832</v>
      </c>
      <c r="C460" s="2">
        <v>11804</v>
      </c>
      <c r="D460" s="2">
        <v>11796</v>
      </c>
      <c r="E460" s="2">
        <v>11737</v>
      </c>
      <c r="F460" s="2">
        <v>12018</v>
      </c>
      <c r="G460" s="2">
        <v>12750</v>
      </c>
      <c r="H460" s="2">
        <v>12951</v>
      </c>
      <c r="I460" s="2">
        <v>15070</v>
      </c>
      <c r="J460" s="2">
        <v>17494</v>
      </c>
      <c r="K460" s="2">
        <v>18853</v>
      </c>
      <c r="L460" s="2">
        <v>19133</v>
      </c>
      <c r="M460" s="2">
        <v>19245</v>
      </c>
      <c r="N460" s="2">
        <v>18595</v>
      </c>
      <c r="O460" s="2">
        <v>18784</v>
      </c>
      <c r="P460" s="2">
        <v>18585</v>
      </c>
      <c r="Q460" s="2">
        <v>17995</v>
      </c>
      <c r="R460" s="2">
        <v>17217</v>
      </c>
      <c r="S460" s="2">
        <v>14683</v>
      </c>
      <c r="T460" s="2">
        <v>14168</v>
      </c>
      <c r="U460" s="2">
        <v>13268</v>
      </c>
      <c r="V460" s="2">
        <v>12851</v>
      </c>
      <c r="W460" s="2">
        <v>12719</v>
      </c>
      <c r="X460" s="2">
        <v>12441</v>
      </c>
      <c r="Y460" s="2">
        <v>11805</v>
      </c>
    </row>
    <row r="461" spans="1:25" x14ac:dyDescent="0.2">
      <c r="A461" s="6">
        <v>41727</v>
      </c>
      <c r="B461" s="2">
        <v>10634</v>
      </c>
      <c r="C461" s="2">
        <v>10456</v>
      </c>
      <c r="D461" s="2">
        <v>10426</v>
      </c>
      <c r="E461" s="2">
        <v>10460</v>
      </c>
      <c r="F461" s="2">
        <v>10759</v>
      </c>
      <c r="G461" s="2">
        <v>11452</v>
      </c>
      <c r="H461" s="2">
        <v>11667</v>
      </c>
      <c r="I461" s="2">
        <v>12213</v>
      </c>
      <c r="J461" s="2">
        <v>12761</v>
      </c>
      <c r="K461" s="2">
        <v>13354</v>
      </c>
      <c r="L461" s="2">
        <v>13936</v>
      </c>
      <c r="M461" s="2">
        <v>14143</v>
      </c>
      <c r="N461" s="2">
        <v>13278</v>
      </c>
      <c r="O461" s="2">
        <v>13007</v>
      </c>
      <c r="P461" s="2">
        <v>13263</v>
      </c>
      <c r="Q461" s="2">
        <v>12847</v>
      </c>
      <c r="R461" s="2">
        <v>12211</v>
      </c>
      <c r="S461" s="2">
        <v>11537</v>
      </c>
      <c r="T461" s="2">
        <v>11137</v>
      </c>
      <c r="U461" s="2">
        <v>11451</v>
      </c>
      <c r="V461" s="2">
        <v>10896</v>
      </c>
      <c r="W461" s="2">
        <v>11755</v>
      </c>
      <c r="X461" s="2">
        <v>11181</v>
      </c>
      <c r="Y461" s="2">
        <v>10864</v>
      </c>
    </row>
    <row r="462" spans="1:25" x14ac:dyDescent="0.2">
      <c r="A462" s="6">
        <v>41728</v>
      </c>
      <c r="B462" s="2">
        <v>10534</v>
      </c>
      <c r="C462" s="2">
        <v>10313</v>
      </c>
      <c r="D462" s="2">
        <v>10453</v>
      </c>
      <c r="E462" s="2">
        <v>10492</v>
      </c>
      <c r="F462" s="2">
        <v>10626</v>
      </c>
      <c r="G462" s="2">
        <v>11331</v>
      </c>
      <c r="H462" s="2">
        <v>11497</v>
      </c>
      <c r="I462" s="2">
        <v>12214</v>
      </c>
      <c r="J462" s="2">
        <v>13212</v>
      </c>
      <c r="K462" s="2">
        <v>14553</v>
      </c>
      <c r="L462" s="2">
        <v>15825</v>
      </c>
      <c r="M462" s="2">
        <v>16638</v>
      </c>
      <c r="N462" s="2">
        <v>16320</v>
      </c>
      <c r="O462" s="2">
        <v>16401</v>
      </c>
      <c r="P462" s="2">
        <v>16800</v>
      </c>
      <c r="Q462" s="2">
        <v>16191</v>
      </c>
      <c r="R462" s="2">
        <v>15455</v>
      </c>
      <c r="S462" s="2">
        <v>14513</v>
      </c>
      <c r="T462" s="2">
        <v>13594</v>
      </c>
      <c r="U462" s="2">
        <v>13284</v>
      </c>
      <c r="V462" s="2">
        <v>12295</v>
      </c>
      <c r="W462" s="2">
        <v>12886</v>
      </c>
      <c r="X462" s="2">
        <v>12105</v>
      </c>
      <c r="Y462" s="2">
        <v>11736</v>
      </c>
    </row>
    <row r="463" spans="1:25" x14ac:dyDescent="0.2">
      <c r="A463" s="6">
        <v>41729</v>
      </c>
      <c r="B463" s="2">
        <v>11600</v>
      </c>
      <c r="C463" s="2">
        <v>11555</v>
      </c>
      <c r="D463" s="2">
        <v>11810</v>
      </c>
      <c r="E463" s="2">
        <v>11758</v>
      </c>
      <c r="F463" s="2">
        <v>11977</v>
      </c>
      <c r="G463" s="2">
        <v>12943</v>
      </c>
      <c r="H463" s="2">
        <v>13189</v>
      </c>
      <c r="I463" s="2">
        <v>15310</v>
      </c>
      <c r="J463" s="2">
        <v>17890</v>
      </c>
      <c r="K463" s="2">
        <v>19252</v>
      </c>
      <c r="L463" s="2">
        <v>19852</v>
      </c>
      <c r="M463" s="2">
        <v>20229</v>
      </c>
      <c r="N463" s="2">
        <v>20068</v>
      </c>
      <c r="O463" s="2">
        <v>20257</v>
      </c>
      <c r="P463" s="2">
        <v>20389</v>
      </c>
      <c r="Q463" s="2">
        <v>19560</v>
      </c>
      <c r="R463" s="2">
        <v>18543</v>
      </c>
      <c r="S463" s="2">
        <v>16081</v>
      </c>
      <c r="T463" s="2">
        <v>15458</v>
      </c>
      <c r="U463" s="2">
        <v>14733</v>
      </c>
      <c r="V463" s="2">
        <v>14287</v>
      </c>
      <c r="W463" s="2">
        <v>13618</v>
      </c>
      <c r="X463" s="2">
        <v>13216</v>
      </c>
      <c r="Y463" s="2">
        <v>12769</v>
      </c>
    </row>
    <row r="464" spans="1:25" x14ac:dyDescent="0.2">
      <c r="A464" s="6">
        <v>41730</v>
      </c>
      <c r="B464" s="2">
        <v>11900</v>
      </c>
      <c r="C464" s="2">
        <v>11948</v>
      </c>
      <c r="D464" s="2">
        <v>12282</v>
      </c>
      <c r="E464" s="2">
        <v>11787</v>
      </c>
      <c r="F464" s="2">
        <v>12302</v>
      </c>
      <c r="G464" s="2">
        <v>13415</v>
      </c>
      <c r="H464" s="2">
        <v>13300</v>
      </c>
      <c r="I464" s="2">
        <v>15473</v>
      </c>
      <c r="J464" s="2">
        <v>17998</v>
      </c>
      <c r="K464" s="2">
        <v>19156</v>
      </c>
      <c r="L464" s="2">
        <v>19738</v>
      </c>
      <c r="M464" s="2">
        <v>19637</v>
      </c>
      <c r="N464" s="2">
        <v>19165</v>
      </c>
      <c r="O464" s="2">
        <v>19552</v>
      </c>
      <c r="P464" s="2">
        <v>19099</v>
      </c>
      <c r="Q464" s="2">
        <v>17985</v>
      </c>
      <c r="R464" s="2">
        <v>16773</v>
      </c>
      <c r="S464" s="2">
        <v>14028</v>
      </c>
      <c r="T464" s="2">
        <v>13236</v>
      </c>
      <c r="U464" s="2">
        <v>13390</v>
      </c>
      <c r="V464" s="2">
        <v>13232</v>
      </c>
      <c r="W464" s="2">
        <v>12641</v>
      </c>
      <c r="X464" s="2">
        <v>12094</v>
      </c>
      <c r="Y464" s="2">
        <v>11906</v>
      </c>
    </row>
    <row r="465" spans="1:25" x14ac:dyDescent="0.2">
      <c r="A465" s="6">
        <v>41731</v>
      </c>
      <c r="B465" s="2">
        <v>11176</v>
      </c>
      <c r="C465" s="2">
        <v>11346</v>
      </c>
      <c r="D465" s="2">
        <v>11781</v>
      </c>
      <c r="E465" s="2">
        <v>11419</v>
      </c>
      <c r="F465" s="2">
        <v>11989</v>
      </c>
      <c r="G465" s="2">
        <v>13228</v>
      </c>
      <c r="H465" s="2">
        <v>13369</v>
      </c>
      <c r="I465" s="2">
        <v>15096</v>
      </c>
      <c r="J465" s="2">
        <v>17587</v>
      </c>
      <c r="K465" s="2">
        <v>18540</v>
      </c>
      <c r="L465" s="2">
        <v>19328</v>
      </c>
      <c r="M465" s="2">
        <v>19144</v>
      </c>
      <c r="N465" s="2">
        <v>18705</v>
      </c>
      <c r="O465" s="2">
        <v>19041</v>
      </c>
      <c r="P465" s="2">
        <v>18594</v>
      </c>
      <c r="Q465" s="2">
        <v>17867</v>
      </c>
      <c r="R465" s="2">
        <v>17076</v>
      </c>
      <c r="S465" s="2">
        <v>14508</v>
      </c>
      <c r="T465" s="2">
        <v>13483</v>
      </c>
      <c r="U465" s="2">
        <v>13366</v>
      </c>
      <c r="V465" s="2">
        <v>13266</v>
      </c>
      <c r="W465" s="2">
        <v>12725</v>
      </c>
      <c r="X465" s="2">
        <v>11941</v>
      </c>
      <c r="Y465" s="2">
        <v>11841</v>
      </c>
    </row>
    <row r="466" spans="1:25" x14ac:dyDescent="0.2">
      <c r="A466" s="6">
        <v>41732</v>
      </c>
      <c r="B466" s="2">
        <v>11093</v>
      </c>
      <c r="C466" s="2">
        <v>11143</v>
      </c>
      <c r="D466" s="2">
        <v>11656</v>
      </c>
      <c r="E466" s="2">
        <v>11278</v>
      </c>
      <c r="F466" s="2">
        <v>11762</v>
      </c>
      <c r="G466" s="2">
        <v>12933</v>
      </c>
      <c r="H466" s="2">
        <v>13084</v>
      </c>
      <c r="I466" s="2">
        <v>15237</v>
      </c>
      <c r="J466" s="2">
        <v>17203</v>
      </c>
      <c r="K466" s="2">
        <v>18322</v>
      </c>
      <c r="L466" s="2">
        <v>19216</v>
      </c>
      <c r="M466" s="2">
        <v>18982</v>
      </c>
      <c r="N466" s="2">
        <v>18615</v>
      </c>
      <c r="O466" s="2">
        <v>18967</v>
      </c>
      <c r="P466" s="2">
        <v>18727</v>
      </c>
      <c r="Q466" s="2">
        <v>17538</v>
      </c>
      <c r="R466" s="2">
        <v>16542</v>
      </c>
      <c r="S466" s="2">
        <v>13760</v>
      </c>
      <c r="T466" s="2">
        <v>13081</v>
      </c>
      <c r="U466" s="2">
        <v>13070</v>
      </c>
      <c r="V466" s="2">
        <v>12977</v>
      </c>
      <c r="W466" s="2">
        <v>12619</v>
      </c>
      <c r="X466" s="2">
        <v>11838</v>
      </c>
      <c r="Y466" s="2">
        <v>11709</v>
      </c>
    </row>
    <row r="467" spans="1:25" x14ac:dyDescent="0.2">
      <c r="A467" s="6">
        <v>41733</v>
      </c>
      <c r="B467" s="2">
        <v>10987</v>
      </c>
      <c r="C467" s="2">
        <v>11070</v>
      </c>
      <c r="D467" s="2">
        <v>11441</v>
      </c>
      <c r="E467" s="2">
        <v>11097</v>
      </c>
      <c r="F467" s="2">
        <v>11787</v>
      </c>
      <c r="G467" s="2">
        <v>12852</v>
      </c>
      <c r="H467" s="2">
        <v>12940</v>
      </c>
      <c r="I467" s="2">
        <v>14916</v>
      </c>
      <c r="J467" s="2">
        <v>17177</v>
      </c>
      <c r="K467" s="2">
        <v>18288</v>
      </c>
      <c r="L467" s="2">
        <v>18926</v>
      </c>
      <c r="M467" s="2">
        <v>18627</v>
      </c>
      <c r="N467" s="2">
        <v>17980</v>
      </c>
      <c r="O467" s="2">
        <v>18277</v>
      </c>
      <c r="P467" s="2">
        <v>17878</v>
      </c>
      <c r="Q467" s="2">
        <v>16777</v>
      </c>
      <c r="R467" s="2">
        <v>15680</v>
      </c>
      <c r="S467" s="2">
        <v>13158</v>
      </c>
      <c r="T467" s="2">
        <v>12329</v>
      </c>
      <c r="U467" s="2">
        <v>12290</v>
      </c>
      <c r="V467" s="2">
        <v>12164</v>
      </c>
      <c r="W467" s="2">
        <v>12003</v>
      </c>
      <c r="X467" s="2">
        <v>11366</v>
      </c>
      <c r="Y467" s="2">
        <v>11416</v>
      </c>
    </row>
    <row r="468" spans="1:25" x14ac:dyDescent="0.2">
      <c r="A468" s="6">
        <v>41734</v>
      </c>
      <c r="B468" s="2">
        <v>10602</v>
      </c>
      <c r="C468" s="2">
        <v>10726</v>
      </c>
      <c r="D468" s="2">
        <v>10929</v>
      </c>
      <c r="E468" s="2">
        <v>10640</v>
      </c>
      <c r="F468" s="2">
        <v>10816</v>
      </c>
      <c r="G468" s="2">
        <v>10962</v>
      </c>
      <c r="H468" s="2">
        <v>11396</v>
      </c>
      <c r="I468" s="2">
        <v>12314</v>
      </c>
      <c r="J468" s="2">
        <v>13282</v>
      </c>
      <c r="K468" s="2">
        <v>13817</v>
      </c>
      <c r="L468" s="2">
        <v>14890</v>
      </c>
      <c r="M468" s="2">
        <v>16269</v>
      </c>
      <c r="N468" s="2">
        <v>15300</v>
      </c>
      <c r="O468" s="2">
        <v>14796</v>
      </c>
      <c r="P468" s="2">
        <v>15394</v>
      </c>
      <c r="Q468" s="2">
        <v>15309</v>
      </c>
      <c r="R468" s="2">
        <v>14014</v>
      </c>
      <c r="S468" s="2">
        <v>13003</v>
      </c>
      <c r="T468" s="2">
        <v>12135</v>
      </c>
      <c r="U468" s="2">
        <v>11984</v>
      </c>
      <c r="V468" s="2">
        <v>11531</v>
      </c>
      <c r="W468" s="2">
        <v>11770</v>
      </c>
      <c r="X468" s="2">
        <v>11227</v>
      </c>
      <c r="Y468" s="2">
        <v>11262</v>
      </c>
    </row>
    <row r="469" spans="1:25" x14ac:dyDescent="0.2">
      <c r="A469" s="6">
        <v>41735</v>
      </c>
      <c r="B469" s="2">
        <v>10915</v>
      </c>
      <c r="C469" s="2">
        <v>11029</v>
      </c>
      <c r="D469" s="2">
        <v>10962</v>
      </c>
      <c r="E469" s="2">
        <v>10895</v>
      </c>
      <c r="F469" s="2">
        <v>10966</v>
      </c>
      <c r="G469" s="2">
        <v>11084</v>
      </c>
      <c r="H469" s="2">
        <v>10921</v>
      </c>
      <c r="I469" s="2">
        <v>11797</v>
      </c>
      <c r="J469" s="2">
        <v>12716</v>
      </c>
      <c r="K469" s="2">
        <v>12838</v>
      </c>
      <c r="L469" s="2">
        <v>13699</v>
      </c>
      <c r="M469" s="2">
        <v>15058</v>
      </c>
      <c r="N469" s="2">
        <v>14282</v>
      </c>
      <c r="O469" s="2">
        <v>13900</v>
      </c>
      <c r="P469" s="2">
        <v>14392</v>
      </c>
      <c r="Q469" s="2">
        <v>14365</v>
      </c>
      <c r="R469" s="2">
        <v>13256</v>
      </c>
      <c r="S469" s="2">
        <v>12702</v>
      </c>
      <c r="T469" s="2">
        <v>11958</v>
      </c>
      <c r="U469" s="2">
        <v>12178</v>
      </c>
      <c r="V469" s="2">
        <v>11789</v>
      </c>
      <c r="W469" s="2">
        <v>11669</v>
      </c>
      <c r="X469" s="2">
        <v>11003</v>
      </c>
      <c r="Y469" s="2">
        <v>10979</v>
      </c>
    </row>
    <row r="470" spans="1:25" x14ac:dyDescent="0.2">
      <c r="A470" s="6">
        <v>41736</v>
      </c>
      <c r="B470" s="2">
        <v>10754</v>
      </c>
      <c r="C470" s="2">
        <v>10739</v>
      </c>
      <c r="D470" s="2">
        <v>11158</v>
      </c>
      <c r="E470" s="2">
        <v>10852</v>
      </c>
      <c r="F470" s="2">
        <v>11472</v>
      </c>
      <c r="G470" s="2">
        <v>12611</v>
      </c>
      <c r="H470" s="2">
        <v>12709</v>
      </c>
      <c r="I470" s="2">
        <v>14606</v>
      </c>
      <c r="J470" s="2">
        <v>16694</v>
      </c>
      <c r="K470" s="2">
        <v>17858</v>
      </c>
      <c r="L470" s="2">
        <v>18561</v>
      </c>
      <c r="M470" s="2">
        <v>18335</v>
      </c>
      <c r="N470" s="2">
        <v>17953</v>
      </c>
      <c r="O470" s="2">
        <v>18471</v>
      </c>
      <c r="P470" s="2">
        <v>18157</v>
      </c>
      <c r="Q470" s="2">
        <v>17119</v>
      </c>
      <c r="R470" s="2">
        <v>16407</v>
      </c>
      <c r="S470" s="2">
        <v>13963</v>
      </c>
      <c r="T470" s="2">
        <v>13090</v>
      </c>
      <c r="U470" s="2">
        <v>12812</v>
      </c>
      <c r="V470" s="2">
        <v>12493</v>
      </c>
      <c r="W470" s="2">
        <v>11951</v>
      </c>
      <c r="X470" s="2">
        <v>11144</v>
      </c>
      <c r="Y470" s="2">
        <v>11031</v>
      </c>
    </row>
    <row r="471" spans="1:25" x14ac:dyDescent="0.2">
      <c r="A471" s="6">
        <v>41737</v>
      </c>
      <c r="B471" s="2">
        <v>10248</v>
      </c>
      <c r="C471" s="2">
        <v>10341</v>
      </c>
      <c r="D471" s="2">
        <v>10648</v>
      </c>
      <c r="E471" s="2">
        <v>10334</v>
      </c>
      <c r="F471" s="2">
        <v>10897</v>
      </c>
      <c r="G471" s="2">
        <v>12032</v>
      </c>
      <c r="H471" s="2">
        <v>12352</v>
      </c>
      <c r="I471" s="2">
        <v>14630</v>
      </c>
      <c r="J471" s="2">
        <v>17376</v>
      </c>
      <c r="K471" s="2">
        <v>18927</v>
      </c>
      <c r="L471" s="2">
        <v>19957</v>
      </c>
      <c r="M471" s="2">
        <v>20348</v>
      </c>
      <c r="N471" s="2">
        <v>19904</v>
      </c>
      <c r="O471" s="2">
        <v>20345</v>
      </c>
      <c r="P471" s="2">
        <v>19711</v>
      </c>
      <c r="Q471" s="2">
        <v>18419</v>
      </c>
      <c r="R471" s="2">
        <v>17732</v>
      </c>
      <c r="S471" s="2">
        <v>14884</v>
      </c>
      <c r="T471" s="2">
        <v>13781</v>
      </c>
      <c r="U471" s="2">
        <v>13014</v>
      </c>
      <c r="V471" s="2">
        <v>12691</v>
      </c>
      <c r="W471" s="2">
        <v>12199</v>
      </c>
      <c r="X471" s="2">
        <v>11401</v>
      </c>
      <c r="Y471" s="2">
        <v>11047</v>
      </c>
    </row>
    <row r="472" spans="1:25" x14ac:dyDescent="0.2">
      <c r="A472" s="6">
        <v>41738</v>
      </c>
      <c r="B472" s="2">
        <v>10402</v>
      </c>
      <c r="C472" s="2">
        <v>10342</v>
      </c>
      <c r="D472" s="2">
        <v>10627</v>
      </c>
      <c r="E472" s="2">
        <v>10329</v>
      </c>
      <c r="F472" s="2">
        <v>10866</v>
      </c>
      <c r="G472" s="2">
        <v>12072</v>
      </c>
      <c r="H472" s="2">
        <v>12292</v>
      </c>
      <c r="I472" s="2">
        <v>14252</v>
      </c>
      <c r="J472" s="2">
        <v>16630</v>
      </c>
      <c r="K472" s="2">
        <v>17591</v>
      </c>
      <c r="L472" s="2">
        <v>18406</v>
      </c>
      <c r="M472" s="2">
        <v>18222</v>
      </c>
      <c r="N472" s="2">
        <v>17843</v>
      </c>
      <c r="O472" s="2">
        <v>18241</v>
      </c>
      <c r="P472" s="2">
        <v>18048</v>
      </c>
      <c r="Q472" s="2">
        <v>17055</v>
      </c>
      <c r="R472" s="2">
        <v>15861</v>
      </c>
      <c r="S472" s="2">
        <v>13454</v>
      </c>
      <c r="T472" s="2">
        <v>12515</v>
      </c>
      <c r="U472" s="2">
        <v>12481</v>
      </c>
      <c r="V472" s="2">
        <v>12504</v>
      </c>
      <c r="W472" s="2">
        <v>12006</v>
      </c>
      <c r="X472" s="2">
        <v>11288</v>
      </c>
      <c r="Y472" s="2">
        <v>11211</v>
      </c>
    </row>
    <row r="473" spans="1:25" x14ac:dyDescent="0.2">
      <c r="A473" s="6">
        <v>41739</v>
      </c>
      <c r="B473" s="2">
        <v>10705</v>
      </c>
      <c r="C473" s="2">
        <v>10772</v>
      </c>
      <c r="D473" s="2">
        <v>11228</v>
      </c>
      <c r="E473" s="2">
        <v>10902</v>
      </c>
      <c r="F473" s="2">
        <v>11404</v>
      </c>
      <c r="G473" s="2">
        <v>12666</v>
      </c>
      <c r="H473" s="2">
        <v>12887</v>
      </c>
      <c r="I473" s="2">
        <v>14723</v>
      </c>
      <c r="J473" s="2">
        <v>17008</v>
      </c>
      <c r="K473" s="2">
        <v>18094</v>
      </c>
      <c r="L473" s="2">
        <v>18762</v>
      </c>
      <c r="M473" s="2">
        <v>18707</v>
      </c>
      <c r="N473" s="2">
        <v>18290</v>
      </c>
      <c r="O473" s="2">
        <v>18688</v>
      </c>
      <c r="P473" s="2">
        <v>18335</v>
      </c>
      <c r="Q473" s="2">
        <v>17303</v>
      </c>
      <c r="R473" s="2">
        <v>16287</v>
      </c>
      <c r="S473" s="2">
        <v>13790</v>
      </c>
      <c r="T473" s="2">
        <v>12701</v>
      </c>
      <c r="U473" s="2">
        <v>12719</v>
      </c>
      <c r="V473" s="2">
        <v>12613</v>
      </c>
      <c r="W473" s="2">
        <v>12173</v>
      </c>
      <c r="X473" s="2">
        <v>11518</v>
      </c>
      <c r="Y473" s="2">
        <v>11228</v>
      </c>
    </row>
    <row r="474" spans="1:25" x14ac:dyDescent="0.2">
      <c r="A474" s="6">
        <v>41740</v>
      </c>
      <c r="B474" s="2">
        <v>10366</v>
      </c>
      <c r="C474" s="2">
        <v>10393</v>
      </c>
      <c r="D474" s="2">
        <v>10784</v>
      </c>
      <c r="E474" s="2">
        <v>10302</v>
      </c>
      <c r="F474" s="2">
        <v>10798</v>
      </c>
      <c r="G474" s="2">
        <v>11911</v>
      </c>
      <c r="H474" s="2">
        <v>12178</v>
      </c>
      <c r="I474" s="2">
        <v>14440</v>
      </c>
      <c r="J474" s="2">
        <v>16795</v>
      </c>
      <c r="K474" s="2">
        <v>17866</v>
      </c>
      <c r="L474" s="2">
        <v>18539</v>
      </c>
      <c r="M474" s="2">
        <v>18174</v>
      </c>
      <c r="N474" s="2">
        <v>17559</v>
      </c>
      <c r="O474" s="2">
        <v>17710</v>
      </c>
      <c r="P474" s="2">
        <v>17417</v>
      </c>
      <c r="Q474" s="2">
        <v>16399</v>
      </c>
      <c r="R474" s="2">
        <v>15187</v>
      </c>
      <c r="S474" s="2">
        <v>12512</v>
      </c>
      <c r="T474" s="2">
        <v>11718</v>
      </c>
      <c r="U474" s="2">
        <v>11538</v>
      </c>
      <c r="V474" s="2">
        <v>11504</v>
      </c>
      <c r="W474" s="2">
        <v>11319</v>
      </c>
      <c r="X474" s="2">
        <v>10711</v>
      </c>
      <c r="Y474" s="2">
        <v>10651</v>
      </c>
    </row>
    <row r="475" spans="1:25" x14ac:dyDescent="0.2">
      <c r="A475" s="6">
        <v>41741</v>
      </c>
      <c r="B475" s="2">
        <v>9853</v>
      </c>
      <c r="C475" s="2">
        <v>10010</v>
      </c>
      <c r="D475" s="2">
        <v>10028</v>
      </c>
      <c r="E475" s="2">
        <v>9740</v>
      </c>
      <c r="F475" s="2">
        <v>9842</v>
      </c>
      <c r="G475" s="2">
        <v>10319</v>
      </c>
      <c r="H475" s="2">
        <v>10609</v>
      </c>
      <c r="I475" s="2">
        <v>11566</v>
      </c>
      <c r="J475" s="2">
        <v>12174</v>
      </c>
      <c r="K475" s="2">
        <v>12332</v>
      </c>
      <c r="L475" s="2">
        <v>13014</v>
      </c>
      <c r="M475" s="2">
        <v>13962</v>
      </c>
      <c r="N475" s="2">
        <v>13218</v>
      </c>
      <c r="O475" s="2">
        <v>12754</v>
      </c>
      <c r="P475" s="2">
        <v>13347</v>
      </c>
      <c r="Q475" s="2">
        <v>13334</v>
      </c>
      <c r="R475" s="2">
        <v>12342</v>
      </c>
      <c r="S475" s="2">
        <v>11496</v>
      </c>
      <c r="T475" s="2">
        <v>10610</v>
      </c>
      <c r="U475" s="2">
        <v>10699</v>
      </c>
      <c r="V475" s="2">
        <v>10574</v>
      </c>
      <c r="W475" s="2">
        <v>10775</v>
      </c>
      <c r="X475" s="2">
        <v>10090</v>
      </c>
      <c r="Y475" s="2">
        <v>10133</v>
      </c>
    </row>
    <row r="476" spans="1:25" x14ac:dyDescent="0.2">
      <c r="A476" s="6">
        <v>41742</v>
      </c>
      <c r="B476" s="2">
        <v>9680</v>
      </c>
      <c r="C476" s="2">
        <v>9783</v>
      </c>
      <c r="D476" s="2">
        <v>9970</v>
      </c>
      <c r="E476" s="2">
        <v>9734</v>
      </c>
      <c r="F476" s="2">
        <v>9740</v>
      </c>
      <c r="G476" s="2">
        <v>10006</v>
      </c>
      <c r="H476" s="2">
        <v>10045</v>
      </c>
      <c r="I476" s="2">
        <v>11016</v>
      </c>
      <c r="J476" s="2">
        <v>12106</v>
      </c>
      <c r="K476" s="2">
        <v>12535</v>
      </c>
      <c r="L476" s="2">
        <v>13628</v>
      </c>
      <c r="M476" s="2">
        <v>15340</v>
      </c>
      <c r="N476" s="2">
        <v>15163</v>
      </c>
      <c r="O476" s="2">
        <v>15073</v>
      </c>
      <c r="P476" s="2">
        <v>16059</v>
      </c>
      <c r="Q476" s="2">
        <v>16242</v>
      </c>
      <c r="R476" s="2">
        <v>15119</v>
      </c>
      <c r="S476" s="2">
        <v>14153</v>
      </c>
      <c r="T476" s="2">
        <v>12961</v>
      </c>
      <c r="U476" s="2">
        <v>12498</v>
      </c>
      <c r="V476" s="2">
        <v>11829</v>
      </c>
      <c r="W476" s="2">
        <v>11624</v>
      </c>
      <c r="X476" s="2">
        <v>10758</v>
      </c>
      <c r="Y476" s="2">
        <v>10522</v>
      </c>
    </row>
    <row r="477" spans="1:25" x14ac:dyDescent="0.2">
      <c r="A477" s="6">
        <v>41743</v>
      </c>
      <c r="B477" s="2">
        <v>10054</v>
      </c>
      <c r="C477" s="2">
        <v>10071</v>
      </c>
      <c r="D477" s="2">
        <v>10425</v>
      </c>
      <c r="E477" s="2">
        <v>10259</v>
      </c>
      <c r="F477" s="2">
        <v>10439</v>
      </c>
      <c r="G477" s="2">
        <v>11572</v>
      </c>
      <c r="H477" s="2">
        <v>11896</v>
      </c>
      <c r="I477" s="2">
        <v>13998</v>
      </c>
      <c r="J477" s="2">
        <v>16359</v>
      </c>
      <c r="K477" s="2">
        <v>17518</v>
      </c>
      <c r="L477" s="2">
        <v>18274</v>
      </c>
      <c r="M477" s="2">
        <v>18236</v>
      </c>
      <c r="N477" s="2">
        <v>17654</v>
      </c>
      <c r="O477" s="2">
        <v>18200</v>
      </c>
      <c r="P477" s="2">
        <v>17623</v>
      </c>
      <c r="Q477" s="2">
        <v>16693</v>
      </c>
      <c r="R477" s="2">
        <v>15491</v>
      </c>
      <c r="S477" s="2">
        <v>13098</v>
      </c>
      <c r="T477" s="2">
        <v>12242</v>
      </c>
      <c r="U477" s="2">
        <v>12036</v>
      </c>
      <c r="V477" s="2">
        <v>11842</v>
      </c>
      <c r="W477" s="2">
        <v>11245</v>
      </c>
      <c r="X477" s="2">
        <v>10641</v>
      </c>
      <c r="Y477" s="2">
        <v>10259</v>
      </c>
    </row>
    <row r="478" spans="1:25" x14ac:dyDescent="0.2">
      <c r="A478" s="6">
        <v>41744</v>
      </c>
      <c r="B478" s="2">
        <v>9218</v>
      </c>
      <c r="C478" s="2">
        <v>9148</v>
      </c>
      <c r="D478" s="2">
        <v>9489</v>
      </c>
      <c r="E478" s="2">
        <v>9110</v>
      </c>
      <c r="F478" s="2">
        <v>9529</v>
      </c>
      <c r="G478" s="2">
        <v>10670</v>
      </c>
      <c r="H478" s="2">
        <v>11057</v>
      </c>
      <c r="I478" s="2">
        <v>13124</v>
      </c>
      <c r="J478" s="2">
        <v>15309</v>
      </c>
      <c r="K478" s="2">
        <v>16576</v>
      </c>
      <c r="L478" s="2">
        <v>17760</v>
      </c>
      <c r="M478" s="2">
        <v>17929</v>
      </c>
      <c r="N478" s="2">
        <v>17667</v>
      </c>
      <c r="O478" s="2">
        <v>18114</v>
      </c>
      <c r="P478" s="2">
        <v>17880</v>
      </c>
      <c r="Q478" s="2">
        <v>17045</v>
      </c>
      <c r="R478" s="2">
        <v>16274</v>
      </c>
      <c r="S478" s="2">
        <v>13976</v>
      </c>
      <c r="T478" s="2">
        <v>13259</v>
      </c>
      <c r="U478" s="2">
        <v>12348</v>
      </c>
      <c r="V478" s="2">
        <v>11741</v>
      </c>
      <c r="W478" s="2">
        <v>11064</v>
      </c>
      <c r="X478" s="2">
        <v>10161</v>
      </c>
      <c r="Y478" s="2">
        <v>9972</v>
      </c>
    </row>
    <row r="479" spans="1:25" x14ac:dyDescent="0.2">
      <c r="A479" s="6">
        <v>41745</v>
      </c>
      <c r="B479" s="2">
        <v>9478</v>
      </c>
      <c r="C479" s="2">
        <v>9408</v>
      </c>
      <c r="D479" s="2">
        <v>9799</v>
      </c>
      <c r="E479" s="2">
        <v>9485</v>
      </c>
      <c r="F479" s="2">
        <v>10188</v>
      </c>
      <c r="G479" s="2">
        <v>11482</v>
      </c>
      <c r="H479" s="2">
        <v>12008</v>
      </c>
      <c r="I479" s="2">
        <v>14360</v>
      </c>
      <c r="J479" s="2">
        <v>16922</v>
      </c>
      <c r="K479" s="2">
        <v>18263</v>
      </c>
      <c r="L479" s="2">
        <v>19216</v>
      </c>
      <c r="M479" s="2">
        <v>19077</v>
      </c>
      <c r="N479" s="2">
        <v>18771</v>
      </c>
      <c r="O479" s="2">
        <v>19239</v>
      </c>
      <c r="P479" s="2">
        <v>18802</v>
      </c>
      <c r="Q479" s="2">
        <v>17718</v>
      </c>
      <c r="R479" s="2">
        <v>16625</v>
      </c>
      <c r="S479" s="2">
        <v>13870</v>
      </c>
      <c r="T479" s="2">
        <v>12986</v>
      </c>
      <c r="U479" s="2">
        <v>12847</v>
      </c>
      <c r="V479" s="2">
        <v>13179</v>
      </c>
      <c r="W479" s="2">
        <v>12489</v>
      </c>
      <c r="X479" s="2">
        <v>11861</v>
      </c>
      <c r="Y479" s="2">
        <v>11490</v>
      </c>
    </row>
    <row r="480" spans="1:25" x14ac:dyDescent="0.2">
      <c r="A480" s="6">
        <v>41746</v>
      </c>
      <c r="B480" s="2">
        <v>10939</v>
      </c>
      <c r="C480" s="2">
        <v>11129</v>
      </c>
      <c r="D480" s="2">
        <v>11636</v>
      </c>
      <c r="E480" s="2">
        <v>11100</v>
      </c>
      <c r="F480" s="2">
        <v>11859</v>
      </c>
      <c r="G480" s="2">
        <v>12758</v>
      </c>
      <c r="H480" s="2">
        <v>12829</v>
      </c>
      <c r="I480" s="2">
        <v>14974</v>
      </c>
      <c r="J480" s="2">
        <v>17264</v>
      </c>
      <c r="K480" s="2">
        <v>18217</v>
      </c>
      <c r="L480" s="2">
        <v>18861</v>
      </c>
      <c r="M480" s="2">
        <v>18671</v>
      </c>
      <c r="N480" s="2">
        <v>18239</v>
      </c>
      <c r="O480" s="2">
        <v>18506</v>
      </c>
      <c r="P480" s="2">
        <v>18135</v>
      </c>
      <c r="Q480" s="2">
        <v>17029</v>
      </c>
      <c r="R480" s="2">
        <v>15954</v>
      </c>
      <c r="S480" s="2">
        <v>13342</v>
      </c>
      <c r="T480" s="2">
        <v>12444</v>
      </c>
      <c r="U480" s="2">
        <v>12393</v>
      </c>
      <c r="V480" s="2">
        <v>12733</v>
      </c>
      <c r="W480" s="2">
        <v>12486</v>
      </c>
      <c r="X480" s="2">
        <v>11575</v>
      </c>
      <c r="Y480" s="2">
        <v>11194</v>
      </c>
    </row>
    <row r="481" spans="1:25" x14ac:dyDescent="0.2">
      <c r="A481" s="6">
        <v>41747</v>
      </c>
      <c r="B481" s="2">
        <v>10699</v>
      </c>
      <c r="C481" s="2">
        <v>10722</v>
      </c>
      <c r="D481" s="2">
        <v>11093</v>
      </c>
      <c r="E481" s="2">
        <v>10904</v>
      </c>
      <c r="F481" s="2">
        <v>11421</v>
      </c>
      <c r="G481" s="2">
        <v>12440</v>
      </c>
      <c r="H481" s="2">
        <v>12304</v>
      </c>
      <c r="I481" s="2">
        <v>14261</v>
      </c>
      <c r="J481" s="2">
        <v>16724</v>
      </c>
      <c r="K481" s="2">
        <v>17930</v>
      </c>
      <c r="L481" s="2">
        <v>18463</v>
      </c>
      <c r="M481" s="2">
        <v>18247</v>
      </c>
      <c r="N481" s="2">
        <v>17690</v>
      </c>
      <c r="O481" s="2">
        <v>17848</v>
      </c>
      <c r="P481" s="2">
        <v>17418</v>
      </c>
      <c r="Q481" s="2">
        <v>16494</v>
      </c>
      <c r="R481" s="2">
        <v>15396</v>
      </c>
      <c r="S481" s="2">
        <v>12987</v>
      </c>
      <c r="T481" s="2">
        <v>12177</v>
      </c>
      <c r="U481" s="2">
        <v>11873</v>
      </c>
      <c r="V481" s="2">
        <v>12062</v>
      </c>
      <c r="W481" s="2">
        <v>11901</v>
      </c>
      <c r="X481" s="2">
        <v>11293</v>
      </c>
      <c r="Y481" s="2">
        <v>11068</v>
      </c>
    </row>
    <row r="482" spans="1:25" x14ac:dyDescent="0.2">
      <c r="A482" s="6">
        <v>41748</v>
      </c>
      <c r="B482" s="2">
        <v>10302</v>
      </c>
      <c r="C482" s="2">
        <v>10401</v>
      </c>
      <c r="D482" s="2">
        <v>10364</v>
      </c>
      <c r="E482" s="2">
        <v>10367</v>
      </c>
      <c r="F482" s="2">
        <v>10449</v>
      </c>
      <c r="G482" s="2">
        <v>10846</v>
      </c>
      <c r="H482" s="2">
        <v>11063</v>
      </c>
      <c r="I482" s="2">
        <v>12066</v>
      </c>
      <c r="J482" s="2">
        <v>13065</v>
      </c>
      <c r="K482" s="2">
        <v>13159</v>
      </c>
      <c r="L482" s="2">
        <v>13828</v>
      </c>
      <c r="M482" s="2">
        <v>14850</v>
      </c>
      <c r="N482" s="2">
        <v>14023</v>
      </c>
      <c r="O482" s="2">
        <v>13469</v>
      </c>
      <c r="P482" s="2">
        <v>14152</v>
      </c>
      <c r="Q482" s="2">
        <v>14209</v>
      </c>
      <c r="R482" s="2">
        <v>12858</v>
      </c>
      <c r="S482" s="2">
        <v>12068</v>
      </c>
      <c r="T482" s="2">
        <v>11194</v>
      </c>
      <c r="U482" s="2">
        <v>11167</v>
      </c>
      <c r="V482" s="2">
        <v>11201</v>
      </c>
      <c r="W482" s="2">
        <v>11437</v>
      </c>
      <c r="X482" s="2">
        <v>10844</v>
      </c>
      <c r="Y482" s="2">
        <v>10717</v>
      </c>
    </row>
    <row r="483" spans="1:25" x14ac:dyDescent="0.2">
      <c r="A483" s="6">
        <v>41749</v>
      </c>
      <c r="B483" s="2">
        <v>10225</v>
      </c>
      <c r="C483" s="2">
        <v>10331</v>
      </c>
      <c r="D483" s="2">
        <v>10387</v>
      </c>
      <c r="E483" s="2">
        <v>10235</v>
      </c>
      <c r="F483" s="2">
        <v>10367</v>
      </c>
      <c r="G483" s="2">
        <v>10617</v>
      </c>
      <c r="H483" s="2">
        <v>10668</v>
      </c>
      <c r="I483" s="2">
        <v>11328</v>
      </c>
      <c r="J483" s="2">
        <v>12107</v>
      </c>
      <c r="K483" s="2">
        <v>12255</v>
      </c>
      <c r="L483" s="2">
        <v>12761</v>
      </c>
      <c r="M483" s="2">
        <v>13729</v>
      </c>
      <c r="N483" s="2">
        <v>12667</v>
      </c>
      <c r="O483" s="2">
        <v>12129</v>
      </c>
      <c r="P483" s="2">
        <v>12388</v>
      </c>
      <c r="Q483" s="2">
        <v>12452</v>
      </c>
      <c r="R483" s="2">
        <v>11443</v>
      </c>
      <c r="S483" s="2">
        <v>10839</v>
      </c>
      <c r="T483" s="2">
        <v>10116</v>
      </c>
      <c r="U483" s="2">
        <v>10332</v>
      </c>
      <c r="V483" s="2">
        <v>10451</v>
      </c>
      <c r="W483" s="2">
        <v>10546</v>
      </c>
      <c r="X483" s="2">
        <v>10101</v>
      </c>
      <c r="Y483" s="2">
        <v>10049</v>
      </c>
    </row>
    <row r="484" spans="1:25" x14ac:dyDescent="0.2">
      <c r="A484" s="6">
        <v>41750</v>
      </c>
      <c r="B484" s="2">
        <v>9672</v>
      </c>
      <c r="C484" s="2">
        <v>9782</v>
      </c>
      <c r="D484" s="2">
        <v>10124</v>
      </c>
      <c r="E484" s="2">
        <v>9814</v>
      </c>
      <c r="F484" s="2">
        <v>10308</v>
      </c>
      <c r="G484" s="2">
        <v>11000</v>
      </c>
      <c r="H484" s="2">
        <v>10634</v>
      </c>
      <c r="I484" s="2">
        <v>12920</v>
      </c>
      <c r="J484" s="2">
        <v>15538</v>
      </c>
      <c r="K484" s="2">
        <v>17024</v>
      </c>
      <c r="L484" s="2">
        <v>18114</v>
      </c>
      <c r="M484" s="2">
        <v>18406</v>
      </c>
      <c r="N484" s="2">
        <v>17638</v>
      </c>
      <c r="O484" s="2">
        <v>18141</v>
      </c>
      <c r="P484" s="2">
        <v>17893</v>
      </c>
      <c r="Q484" s="2">
        <v>16877</v>
      </c>
      <c r="R484" s="2">
        <v>15594</v>
      </c>
      <c r="S484" s="2">
        <v>12973</v>
      </c>
      <c r="T484" s="2">
        <v>11861</v>
      </c>
      <c r="U484" s="2">
        <v>11730</v>
      </c>
      <c r="V484" s="2">
        <v>11893</v>
      </c>
      <c r="W484" s="2">
        <v>11463</v>
      </c>
      <c r="X484" s="2">
        <v>10635</v>
      </c>
      <c r="Y484" s="2">
        <v>10297</v>
      </c>
    </row>
    <row r="485" spans="1:25" x14ac:dyDescent="0.2">
      <c r="A485" s="6">
        <v>41751</v>
      </c>
      <c r="B485" s="2">
        <v>9765</v>
      </c>
      <c r="C485" s="2">
        <v>9728</v>
      </c>
      <c r="D485" s="2">
        <v>10032</v>
      </c>
      <c r="E485" s="2">
        <v>9662</v>
      </c>
      <c r="F485" s="2">
        <v>10183</v>
      </c>
      <c r="G485" s="2">
        <v>11010</v>
      </c>
      <c r="H485" s="2">
        <v>10796</v>
      </c>
      <c r="I485" s="2">
        <v>13139</v>
      </c>
      <c r="J485" s="2">
        <v>15831</v>
      </c>
      <c r="K485" s="2">
        <v>17161</v>
      </c>
      <c r="L485" s="2">
        <v>17934</v>
      </c>
      <c r="M485" s="2">
        <v>17836</v>
      </c>
      <c r="N485" s="2">
        <v>17427</v>
      </c>
      <c r="O485" s="2">
        <v>17985</v>
      </c>
      <c r="P485" s="2">
        <v>17602</v>
      </c>
      <c r="Q485" s="2">
        <v>16629</v>
      </c>
      <c r="R485" s="2">
        <v>15493</v>
      </c>
      <c r="S485" s="2">
        <v>13003</v>
      </c>
      <c r="T485" s="2">
        <v>12062</v>
      </c>
      <c r="U485" s="2">
        <v>11786</v>
      </c>
      <c r="V485" s="2">
        <v>11668</v>
      </c>
      <c r="W485" s="2">
        <v>11164</v>
      </c>
      <c r="X485" s="2">
        <v>10513</v>
      </c>
      <c r="Y485" s="2">
        <v>10222</v>
      </c>
    </row>
    <row r="486" spans="1:25" x14ac:dyDescent="0.2">
      <c r="A486" s="6">
        <v>41752</v>
      </c>
      <c r="B486" s="2">
        <v>9517</v>
      </c>
      <c r="C486" s="2">
        <v>9512</v>
      </c>
      <c r="D486" s="2">
        <v>9621</v>
      </c>
      <c r="E486" s="2">
        <v>9499</v>
      </c>
      <c r="F486" s="2">
        <v>9856</v>
      </c>
      <c r="G486" s="2">
        <v>10777</v>
      </c>
      <c r="H486" s="2">
        <v>10544</v>
      </c>
      <c r="I486" s="2">
        <v>12749</v>
      </c>
      <c r="J486" s="2">
        <v>15663</v>
      </c>
      <c r="K486" s="2">
        <v>17373</v>
      </c>
      <c r="L486" s="2">
        <v>18171</v>
      </c>
      <c r="M486" s="2">
        <v>18374</v>
      </c>
      <c r="N486" s="2">
        <v>18076</v>
      </c>
      <c r="O486" s="2">
        <v>18750</v>
      </c>
      <c r="P486" s="2">
        <v>18502</v>
      </c>
      <c r="Q486" s="2">
        <v>17434</v>
      </c>
      <c r="R486" s="2">
        <v>16484</v>
      </c>
      <c r="S486" s="2">
        <v>13839</v>
      </c>
      <c r="T486" s="2">
        <v>12862</v>
      </c>
      <c r="U486" s="2">
        <v>12225</v>
      </c>
      <c r="V486" s="2">
        <v>12031</v>
      </c>
      <c r="W486" s="2">
        <v>11612</v>
      </c>
      <c r="X486" s="2">
        <v>10923</v>
      </c>
      <c r="Y486" s="2">
        <v>10697</v>
      </c>
    </row>
    <row r="487" spans="1:25" x14ac:dyDescent="0.2">
      <c r="A487" s="6">
        <v>41753</v>
      </c>
      <c r="B487" s="2">
        <v>9995</v>
      </c>
      <c r="C487" s="2">
        <v>9939</v>
      </c>
      <c r="D487" s="2">
        <v>10430</v>
      </c>
      <c r="E487" s="2">
        <v>9956</v>
      </c>
      <c r="F487" s="2">
        <v>10432</v>
      </c>
      <c r="G487" s="2">
        <v>11548</v>
      </c>
      <c r="H487" s="2">
        <v>11166</v>
      </c>
      <c r="I487" s="2">
        <v>13652</v>
      </c>
      <c r="J487" s="2">
        <v>16808</v>
      </c>
      <c r="K487" s="2">
        <v>18419</v>
      </c>
      <c r="L487" s="2">
        <v>19864</v>
      </c>
      <c r="M487" s="2">
        <v>19872</v>
      </c>
      <c r="N487" s="2">
        <v>19487</v>
      </c>
      <c r="O487" s="2">
        <v>19872</v>
      </c>
      <c r="P487" s="2">
        <v>19363</v>
      </c>
      <c r="Q487" s="2">
        <v>18235</v>
      </c>
      <c r="R487" s="2">
        <v>16921</v>
      </c>
      <c r="S487" s="2">
        <v>14182</v>
      </c>
      <c r="T487" s="2">
        <v>13227</v>
      </c>
      <c r="U487" s="2">
        <v>12562</v>
      </c>
      <c r="V487" s="2">
        <v>12523</v>
      </c>
      <c r="W487" s="2">
        <v>12203</v>
      </c>
      <c r="X487" s="2">
        <v>11441</v>
      </c>
      <c r="Y487" s="2">
        <v>11109</v>
      </c>
    </row>
    <row r="488" spans="1:25" x14ac:dyDescent="0.2">
      <c r="A488" s="6">
        <v>41754</v>
      </c>
      <c r="B488" s="2">
        <v>10399</v>
      </c>
      <c r="C488" s="2">
        <v>10264</v>
      </c>
      <c r="D488" s="2">
        <v>10595</v>
      </c>
      <c r="E488" s="2">
        <v>10268</v>
      </c>
      <c r="F488" s="2">
        <v>10735</v>
      </c>
      <c r="G488" s="2">
        <v>11548</v>
      </c>
      <c r="H488" s="2">
        <v>11096</v>
      </c>
      <c r="I488" s="2">
        <v>13314</v>
      </c>
      <c r="J488" s="2">
        <v>16085</v>
      </c>
      <c r="K488" s="2">
        <v>17141</v>
      </c>
      <c r="L488" s="2">
        <v>17959</v>
      </c>
      <c r="M488" s="2">
        <v>17863</v>
      </c>
      <c r="N488" s="2">
        <v>17125</v>
      </c>
      <c r="O488" s="2">
        <v>17132</v>
      </c>
      <c r="P488" s="2">
        <v>16721</v>
      </c>
      <c r="Q488" s="2">
        <v>15949</v>
      </c>
      <c r="R488" s="2">
        <v>14918</v>
      </c>
      <c r="S488" s="2">
        <v>12212</v>
      </c>
      <c r="T488" s="2">
        <v>11231</v>
      </c>
      <c r="U488" s="2">
        <v>11028</v>
      </c>
      <c r="V488" s="2">
        <v>11572</v>
      </c>
      <c r="W488" s="2">
        <v>11407</v>
      </c>
      <c r="X488" s="2">
        <v>10940</v>
      </c>
      <c r="Y488" s="2">
        <v>10648</v>
      </c>
    </row>
    <row r="489" spans="1:25" x14ac:dyDescent="0.2">
      <c r="A489" s="6">
        <v>41755</v>
      </c>
      <c r="B489" s="2">
        <v>9787</v>
      </c>
      <c r="C489" s="2">
        <v>9908</v>
      </c>
      <c r="D489" s="2">
        <v>10090</v>
      </c>
      <c r="E489" s="2">
        <v>9891</v>
      </c>
      <c r="F489" s="2">
        <v>10086</v>
      </c>
      <c r="G489" s="2">
        <v>10356</v>
      </c>
      <c r="H489" s="2">
        <v>10554</v>
      </c>
      <c r="I489" s="2">
        <v>11445</v>
      </c>
      <c r="J489" s="2">
        <v>12107</v>
      </c>
      <c r="K489" s="2">
        <v>12367</v>
      </c>
      <c r="L489" s="2">
        <v>13246</v>
      </c>
      <c r="M489" s="2">
        <v>14554</v>
      </c>
      <c r="N489" s="2">
        <v>13720</v>
      </c>
      <c r="O489" s="2">
        <v>13571</v>
      </c>
      <c r="P489" s="2">
        <v>14533</v>
      </c>
      <c r="Q489" s="2">
        <v>14814</v>
      </c>
      <c r="R489" s="2">
        <v>13610</v>
      </c>
      <c r="S489" s="2">
        <v>12765</v>
      </c>
      <c r="T489" s="2">
        <v>11789</v>
      </c>
      <c r="U489" s="2">
        <v>11299</v>
      </c>
      <c r="V489" s="2">
        <v>10947</v>
      </c>
      <c r="W489" s="2">
        <v>11053</v>
      </c>
      <c r="X489" s="2">
        <v>10578</v>
      </c>
      <c r="Y489" s="2">
        <v>10398</v>
      </c>
    </row>
    <row r="490" spans="1:25" x14ac:dyDescent="0.2">
      <c r="A490" s="6">
        <v>41756</v>
      </c>
      <c r="B490" s="2">
        <v>9985</v>
      </c>
      <c r="C490" s="2">
        <v>10055</v>
      </c>
      <c r="D490" s="2">
        <v>10157</v>
      </c>
      <c r="E490" s="2">
        <v>9822</v>
      </c>
      <c r="F490" s="2">
        <v>9862</v>
      </c>
      <c r="G490" s="2">
        <v>10085</v>
      </c>
      <c r="H490" s="2">
        <v>10116</v>
      </c>
      <c r="I490" s="2">
        <v>10946</v>
      </c>
      <c r="J490" s="2">
        <v>11854</v>
      </c>
      <c r="K490" s="2">
        <v>12295</v>
      </c>
      <c r="L490" s="2">
        <v>13332</v>
      </c>
      <c r="M490" s="2">
        <v>14748</v>
      </c>
      <c r="N490" s="2">
        <v>14144</v>
      </c>
      <c r="O490" s="2">
        <v>13756</v>
      </c>
      <c r="P490" s="2">
        <v>14271</v>
      </c>
      <c r="Q490" s="2">
        <v>14507</v>
      </c>
      <c r="R490" s="2">
        <v>13421</v>
      </c>
      <c r="S490" s="2">
        <v>12844</v>
      </c>
      <c r="T490" s="2">
        <v>12077</v>
      </c>
      <c r="U490" s="2">
        <v>11697</v>
      </c>
      <c r="V490" s="2">
        <v>11252</v>
      </c>
      <c r="W490" s="2">
        <v>11115</v>
      </c>
      <c r="X490" s="2">
        <v>10237</v>
      </c>
      <c r="Y490" s="2">
        <v>9972</v>
      </c>
    </row>
    <row r="491" spans="1:25" x14ac:dyDescent="0.2">
      <c r="A491" s="6">
        <v>41757</v>
      </c>
      <c r="B491" s="2">
        <v>9748</v>
      </c>
      <c r="C491" s="2">
        <v>9806</v>
      </c>
      <c r="D491" s="2">
        <v>10042</v>
      </c>
      <c r="E491" s="2">
        <v>9696</v>
      </c>
      <c r="F491" s="2">
        <v>10268</v>
      </c>
      <c r="G491" s="2">
        <v>11444</v>
      </c>
      <c r="H491" s="2">
        <v>11925</v>
      </c>
      <c r="I491" s="2">
        <v>14073</v>
      </c>
      <c r="J491" s="2">
        <v>16582</v>
      </c>
      <c r="K491" s="2">
        <v>17880</v>
      </c>
      <c r="L491" s="2">
        <v>18904</v>
      </c>
      <c r="M491" s="2">
        <v>18988</v>
      </c>
      <c r="N491" s="2">
        <v>18781</v>
      </c>
      <c r="O491" s="2">
        <v>19343</v>
      </c>
      <c r="P491" s="2">
        <v>19069</v>
      </c>
      <c r="Q491" s="2">
        <v>18033</v>
      </c>
      <c r="R491" s="2">
        <v>16971</v>
      </c>
      <c r="S491" s="2">
        <v>14247</v>
      </c>
      <c r="T491" s="2">
        <v>13220</v>
      </c>
      <c r="U491" s="2">
        <v>12501</v>
      </c>
      <c r="V491" s="2">
        <v>12575</v>
      </c>
      <c r="W491" s="2">
        <v>11986</v>
      </c>
      <c r="X491" s="2">
        <v>11070</v>
      </c>
      <c r="Y491" s="2">
        <v>10831</v>
      </c>
    </row>
    <row r="492" spans="1:25" x14ac:dyDescent="0.2">
      <c r="A492" s="6">
        <v>41758</v>
      </c>
      <c r="B492" s="2">
        <v>9949</v>
      </c>
      <c r="C492" s="2">
        <v>10017</v>
      </c>
      <c r="D492" s="2">
        <v>10407</v>
      </c>
      <c r="E492" s="2">
        <v>10192</v>
      </c>
      <c r="F492" s="2">
        <v>10596</v>
      </c>
      <c r="G492" s="2">
        <v>11627</v>
      </c>
      <c r="H492" s="2">
        <v>11856</v>
      </c>
      <c r="I492" s="2">
        <v>13947</v>
      </c>
      <c r="J492" s="2">
        <v>16226</v>
      </c>
      <c r="K492" s="2">
        <v>17271</v>
      </c>
      <c r="L492" s="2">
        <v>17859</v>
      </c>
      <c r="M492" s="2">
        <v>17755</v>
      </c>
      <c r="N492" s="2">
        <v>17247</v>
      </c>
      <c r="O492" s="2">
        <v>17756</v>
      </c>
      <c r="P492" s="2">
        <v>17534</v>
      </c>
      <c r="Q492" s="2">
        <v>16333</v>
      </c>
      <c r="R492" s="2">
        <v>15382</v>
      </c>
      <c r="S492" s="2">
        <v>12856</v>
      </c>
      <c r="T492" s="2">
        <v>12132</v>
      </c>
      <c r="U492" s="2">
        <v>11822</v>
      </c>
      <c r="V492" s="2">
        <v>12289</v>
      </c>
      <c r="W492" s="2">
        <v>11772</v>
      </c>
      <c r="X492" s="2">
        <v>10937</v>
      </c>
      <c r="Y492" s="2">
        <v>10518</v>
      </c>
    </row>
    <row r="493" spans="1:25" x14ac:dyDescent="0.2">
      <c r="A493" s="6">
        <v>41759</v>
      </c>
      <c r="B493" s="2">
        <v>9931</v>
      </c>
      <c r="C493" s="2">
        <v>10040</v>
      </c>
      <c r="D493" s="2">
        <v>10253</v>
      </c>
      <c r="E493" s="2">
        <v>9984</v>
      </c>
      <c r="F493" s="2">
        <v>10444</v>
      </c>
      <c r="G493" s="2">
        <v>11483</v>
      </c>
      <c r="H493" s="2">
        <v>11779</v>
      </c>
      <c r="I493" s="2">
        <v>13940</v>
      </c>
      <c r="J493" s="2">
        <v>16063</v>
      </c>
      <c r="K493" s="2">
        <v>17362</v>
      </c>
      <c r="L493" s="2">
        <v>18111</v>
      </c>
      <c r="M493" s="2">
        <v>18089</v>
      </c>
      <c r="N493" s="2">
        <v>17821</v>
      </c>
      <c r="O493" s="2">
        <v>18179</v>
      </c>
      <c r="P493" s="2">
        <v>17926</v>
      </c>
      <c r="Q493" s="2">
        <v>16860</v>
      </c>
      <c r="R493" s="2">
        <v>15772</v>
      </c>
      <c r="S493" s="2">
        <v>13317</v>
      </c>
      <c r="T493" s="2">
        <v>12548</v>
      </c>
      <c r="U493" s="2">
        <v>12181</v>
      </c>
      <c r="V493" s="2">
        <v>12160</v>
      </c>
      <c r="W493" s="2">
        <v>11873</v>
      </c>
      <c r="X493" s="2">
        <v>11000</v>
      </c>
      <c r="Y493" s="2">
        <v>10618</v>
      </c>
    </row>
    <row r="494" spans="1:25" x14ac:dyDescent="0.2">
      <c r="A494" s="6">
        <v>41760</v>
      </c>
      <c r="B494" s="2">
        <v>9789</v>
      </c>
      <c r="C494" s="2">
        <v>9846</v>
      </c>
      <c r="D494" s="2">
        <v>10013</v>
      </c>
      <c r="E494" s="2">
        <v>10039</v>
      </c>
      <c r="F494" s="2">
        <v>10510</v>
      </c>
      <c r="G494" s="2">
        <v>10949</v>
      </c>
      <c r="H494" s="2">
        <v>11313</v>
      </c>
      <c r="I494" s="2">
        <v>13590</v>
      </c>
      <c r="J494" s="2">
        <v>17125</v>
      </c>
      <c r="K494" s="2">
        <v>18675</v>
      </c>
      <c r="L494" s="2">
        <v>19265</v>
      </c>
      <c r="M494" s="2">
        <v>19614</v>
      </c>
      <c r="N494" s="2">
        <v>19187</v>
      </c>
      <c r="O494" s="2">
        <v>19890</v>
      </c>
      <c r="P494" s="2">
        <v>19821</v>
      </c>
      <c r="Q494" s="2">
        <v>18764</v>
      </c>
      <c r="R494" s="2">
        <v>17169</v>
      </c>
      <c r="S494" s="2">
        <v>15065</v>
      </c>
      <c r="T494" s="2">
        <v>13495</v>
      </c>
      <c r="U494" s="2">
        <v>12418</v>
      </c>
      <c r="V494" s="2">
        <v>12459</v>
      </c>
      <c r="W494" s="2">
        <v>11817</v>
      </c>
      <c r="X494" s="2">
        <v>11099</v>
      </c>
      <c r="Y494" s="2">
        <v>10213</v>
      </c>
    </row>
    <row r="495" spans="1:25" x14ac:dyDescent="0.2">
      <c r="A495" s="6">
        <v>41761</v>
      </c>
      <c r="B495" s="2">
        <v>9814</v>
      </c>
      <c r="C495" s="2">
        <v>9822</v>
      </c>
      <c r="D495" s="2">
        <v>10010</v>
      </c>
      <c r="E495" s="2">
        <v>9882</v>
      </c>
      <c r="F495" s="2">
        <v>10182</v>
      </c>
      <c r="G495" s="2">
        <v>10737</v>
      </c>
      <c r="H495" s="2">
        <v>10885</v>
      </c>
      <c r="I495" s="2">
        <v>12784</v>
      </c>
      <c r="J495" s="2">
        <v>15790</v>
      </c>
      <c r="K495" s="2">
        <v>16946</v>
      </c>
      <c r="L495" s="2">
        <v>17109</v>
      </c>
      <c r="M495" s="2">
        <v>17414</v>
      </c>
      <c r="N495" s="2">
        <v>16974</v>
      </c>
      <c r="O495" s="2">
        <v>17410</v>
      </c>
      <c r="P495" s="2">
        <v>17271</v>
      </c>
      <c r="Q495" s="2">
        <v>16370</v>
      </c>
      <c r="R495" s="2">
        <v>15024</v>
      </c>
      <c r="S495" s="2">
        <v>12879</v>
      </c>
      <c r="T495" s="2">
        <v>11390</v>
      </c>
      <c r="U495" s="2">
        <v>10591</v>
      </c>
      <c r="V495" s="2">
        <v>11116</v>
      </c>
      <c r="W495" s="2">
        <v>11045</v>
      </c>
      <c r="X495" s="2">
        <v>10395</v>
      </c>
      <c r="Y495" s="2">
        <v>9715</v>
      </c>
    </row>
    <row r="496" spans="1:25" x14ac:dyDescent="0.2">
      <c r="A496" s="6">
        <v>41762</v>
      </c>
      <c r="B496" s="2">
        <v>9572</v>
      </c>
      <c r="C496" s="2">
        <v>9444</v>
      </c>
      <c r="D496" s="2">
        <v>9391</v>
      </c>
      <c r="E496" s="2">
        <v>9714</v>
      </c>
      <c r="F496" s="2">
        <v>10014</v>
      </c>
      <c r="G496" s="2">
        <v>10132</v>
      </c>
      <c r="H496" s="2">
        <v>10321</v>
      </c>
      <c r="I496" s="2">
        <v>11278</v>
      </c>
      <c r="J496" s="2">
        <v>12046</v>
      </c>
      <c r="K496" s="2">
        <v>12222</v>
      </c>
      <c r="L496" s="2">
        <v>13698</v>
      </c>
      <c r="M496" s="2">
        <v>13841</v>
      </c>
      <c r="N496" s="2">
        <v>14021</v>
      </c>
      <c r="O496" s="2">
        <v>13793</v>
      </c>
      <c r="P496" s="2">
        <v>13800</v>
      </c>
      <c r="Q496" s="2">
        <v>13366</v>
      </c>
      <c r="R496" s="2">
        <v>12322</v>
      </c>
      <c r="S496" s="2">
        <v>11850</v>
      </c>
      <c r="T496" s="2">
        <v>10939</v>
      </c>
      <c r="U496" s="2">
        <v>10257</v>
      </c>
      <c r="V496" s="2">
        <v>10911</v>
      </c>
      <c r="W496" s="2">
        <v>11189</v>
      </c>
      <c r="X496" s="2">
        <v>10142</v>
      </c>
      <c r="Y496" s="2">
        <v>10153</v>
      </c>
    </row>
    <row r="497" spans="1:25" x14ac:dyDescent="0.2">
      <c r="A497" s="6">
        <v>41763</v>
      </c>
      <c r="B497" s="2">
        <v>9328</v>
      </c>
      <c r="C497" s="2">
        <v>9202</v>
      </c>
      <c r="D497" s="2">
        <v>9121</v>
      </c>
      <c r="E497" s="2">
        <v>9327</v>
      </c>
      <c r="F497" s="2">
        <v>9530</v>
      </c>
      <c r="G497" s="2">
        <v>9477</v>
      </c>
      <c r="H497" s="2">
        <v>9432</v>
      </c>
      <c r="I497" s="2">
        <v>10458</v>
      </c>
      <c r="J497" s="2">
        <v>11653</v>
      </c>
      <c r="K497" s="2">
        <v>12429</v>
      </c>
      <c r="L497" s="2">
        <v>14407</v>
      </c>
      <c r="M497" s="2">
        <v>15112</v>
      </c>
      <c r="N497" s="2">
        <v>15356</v>
      </c>
      <c r="O497" s="2">
        <v>15397</v>
      </c>
      <c r="P497" s="2">
        <v>15377</v>
      </c>
      <c r="Q497" s="2">
        <v>14810</v>
      </c>
      <c r="R497" s="2">
        <v>13826</v>
      </c>
      <c r="S497" s="2">
        <v>13530</v>
      </c>
      <c r="T497" s="2">
        <v>12270</v>
      </c>
      <c r="U497" s="2">
        <v>11252</v>
      </c>
      <c r="V497" s="2">
        <v>11688</v>
      </c>
      <c r="W497" s="2">
        <v>11463</v>
      </c>
      <c r="X497" s="2">
        <v>10513</v>
      </c>
      <c r="Y497" s="2">
        <v>9924</v>
      </c>
    </row>
    <row r="498" spans="1:25" x14ac:dyDescent="0.2">
      <c r="A498" s="6">
        <v>41764</v>
      </c>
      <c r="B498" s="2">
        <v>9596</v>
      </c>
      <c r="C498" s="2">
        <v>9618</v>
      </c>
      <c r="D498" s="2">
        <v>9785</v>
      </c>
      <c r="E498" s="2">
        <v>9699</v>
      </c>
      <c r="F498" s="2">
        <v>10122</v>
      </c>
      <c r="G498" s="2">
        <v>10581</v>
      </c>
      <c r="H498" s="2">
        <v>10801</v>
      </c>
      <c r="I498" s="2">
        <v>12921</v>
      </c>
      <c r="J498" s="2">
        <v>16182</v>
      </c>
      <c r="K498" s="2">
        <v>17686</v>
      </c>
      <c r="L498" s="2">
        <v>18245</v>
      </c>
      <c r="M498" s="2">
        <v>18629</v>
      </c>
      <c r="N498" s="2">
        <v>18147</v>
      </c>
      <c r="O498" s="2">
        <v>18590</v>
      </c>
      <c r="P498" s="2">
        <v>18424</v>
      </c>
      <c r="Q498" s="2">
        <v>17210</v>
      </c>
      <c r="R498" s="2">
        <v>15670</v>
      </c>
      <c r="S498" s="2">
        <v>13642</v>
      </c>
      <c r="T498" s="2">
        <v>12407</v>
      </c>
      <c r="U498" s="2">
        <v>11585</v>
      </c>
      <c r="V498" s="2">
        <v>11646</v>
      </c>
      <c r="W498" s="2">
        <v>11044</v>
      </c>
      <c r="X498" s="2">
        <v>10060</v>
      </c>
      <c r="Y498" s="2">
        <v>8991</v>
      </c>
    </row>
    <row r="499" spans="1:25" x14ac:dyDescent="0.2">
      <c r="A499" s="6">
        <v>41765</v>
      </c>
      <c r="B499" s="2">
        <v>9486</v>
      </c>
      <c r="C499" s="2">
        <v>9507</v>
      </c>
      <c r="D499" s="2">
        <v>9545</v>
      </c>
      <c r="E499" s="2">
        <v>9727</v>
      </c>
      <c r="F499" s="2">
        <v>10038</v>
      </c>
      <c r="G499" s="2">
        <v>10325</v>
      </c>
      <c r="H499" s="2">
        <v>10848</v>
      </c>
      <c r="I499" s="2">
        <v>12558</v>
      </c>
      <c r="J499" s="2">
        <v>15750</v>
      </c>
      <c r="K499" s="2">
        <v>16981</v>
      </c>
      <c r="L499" s="2">
        <v>17175</v>
      </c>
      <c r="M499" s="2">
        <v>17571</v>
      </c>
      <c r="N499" s="2">
        <v>17287</v>
      </c>
      <c r="O499" s="2">
        <v>17967</v>
      </c>
      <c r="P499" s="2">
        <v>17983</v>
      </c>
      <c r="Q499" s="2">
        <v>16937</v>
      </c>
      <c r="R499" s="2">
        <v>15601</v>
      </c>
      <c r="S499" s="2">
        <v>13816</v>
      </c>
      <c r="T499" s="2">
        <v>12459</v>
      </c>
      <c r="U499" s="2">
        <v>11652</v>
      </c>
      <c r="V499" s="2">
        <v>11979</v>
      </c>
      <c r="W499" s="2">
        <v>11450</v>
      </c>
      <c r="X499" s="2">
        <v>10683</v>
      </c>
      <c r="Y499" s="2">
        <v>9828</v>
      </c>
    </row>
    <row r="500" spans="1:25" x14ac:dyDescent="0.2">
      <c r="A500" s="6">
        <v>41766</v>
      </c>
      <c r="B500" s="2">
        <v>9481</v>
      </c>
      <c r="C500" s="2">
        <v>9518</v>
      </c>
      <c r="D500" s="2">
        <v>9622</v>
      </c>
      <c r="E500" s="2">
        <v>9681</v>
      </c>
      <c r="F500" s="2">
        <v>10085</v>
      </c>
      <c r="G500" s="2">
        <v>10368</v>
      </c>
      <c r="H500" s="2">
        <v>10704</v>
      </c>
      <c r="I500" s="2">
        <v>12687</v>
      </c>
      <c r="J500" s="2">
        <v>15664</v>
      </c>
      <c r="K500" s="2">
        <v>16795</v>
      </c>
      <c r="L500" s="2">
        <v>17074</v>
      </c>
      <c r="M500" s="2">
        <v>17395</v>
      </c>
      <c r="N500" s="2">
        <v>16992</v>
      </c>
      <c r="O500" s="2">
        <v>17911</v>
      </c>
      <c r="P500" s="2">
        <v>17874</v>
      </c>
      <c r="Q500" s="2">
        <v>16817</v>
      </c>
      <c r="R500" s="2">
        <v>15278</v>
      </c>
      <c r="S500" s="2">
        <v>13390</v>
      </c>
      <c r="T500" s="2">
        <v>11974</v>
      </c>
      <c r="U500" s="2">
        <v>11071</v>
      </c>
      <c r="V500" s="2">
        <v>11746</v>
      </c>
      <c r="W500" s="2">
        <v>11353</v>
      </c>
      <c r="X500" s="2">
        <v>10393</v>
      </c>
      <c r="Y500" s="2">
        <v>9590</v>
      </c>
    </row>
    <row r="501" spans="1:25" x14ac:dyDescent="0.2">
      <c r="A501" s="6">
        <v>41767</v>
      </c>
      <c r="B501" s="2">
        <v>9247</v>
      </c>
      <c r="C501" s="2">
        <v>9237</v>
      </c>
      <c r="D501" s="2">
        <v>9220</v>
      </c>
      <c r="E501" s="2">
        <v>9343</v>
      </c>
      <c r="F501" s="2">
        <v>9747</v>
      </c>
      <c r="G501" s="2">
        <v>10274</v>
      </c>
      <c r="H501" s="2">
        <v>10734</v>
      </c>
      <c r="I501" s="2">
        <v>12507</v>
      </c>
      <c r="J501" s="2">
        <v>15500</v>
      </c>
      <c r="K501" s="2">
        <v>16772</v>
      </c>
      <c r="L501" s="2">
        <v>17046</v>
      </c>
      <c r="M501" s="2">
        <v>17419</v>
      </c>
      <c r="N501" s="2">
        <v>17113</v>
      </c>
      <c r="O501" s="2">
        <v>17736</v>
      </c>
      <c r="P501" s="2">
        <v>17568</v>
      </c>
      <c r="Q501" s="2">
        <v>16529</v>
      </c>
      <c r="R501" s="2">
        <v>14942</v>
      </c>
      <c r="S501" s="2">
        <v>13053</v>
      </c>
      <c r="T501" s="2">
        <v>11832</v>
      </c>
      <c r="U501" s="2">
        <v>11170</v>
      </c>
      <c r="V501" s="2">
        <v>11700</v>
      </c>
      <c r="W501" s="2">
        <v>11171</v>
      </c>
      <c r="X501" s="2">
        <v>10402</v>
      </c>
      <c r="Y501" s="2">
        <v>9546</v>
      </c>
    </row>
    <row r="502" spans="1:25" x14ac:dyDescent="0.2">
      <c r="A502" s="6">
        <v>41768</v>
      </c>
      <c r="B502" s="2">
        <v>9181</v>
      </c>
      <c r="C502" s="2">
        <v>9202</v>
      </c>
      <c r="D502" s="2">
        <v>9363</v>
      </c>
      <c r="E502" s="2">
        <v>9388</v>
      </c>
      <c r="F502" s="2">
        <v>9767</v>
      </c>
      <c r="G502" s="2">
        <v>10131</v>
      </c>
      <c r="H502" s="2">
        <v>10499</v>
      </c>
      <c r="I502" s="2">
        <v>12412</v>
      </c>
      <c r="J502" s="2">
        <v>15381</v>
      </c>
      <c r="K502" s="2">
        <v>16663</v>
      </c>
      <c r="L502" s="2">
        <v>16816</v>
      </c>
      <c r="M502" s="2">
        <v>17006</v>
      </c>
      <c r="N502" s="2">
        <v>16793</v>
      </c>
      <c r="O502" s="2">
        <v>17325</v>
      </c>
      <c r="P502" s="2">
        <v>17287</v>
      </c>
      <c r="Q502" s="2">
        <v>16225</v>
      </c>
      <c r="R502" s="2">
        <v>14958</v>
      </c>
      <c r="S502" s="2">
        <v>13220</v>
      </c>
      <c r="T502" s="2">
        <v>11817</v>
      </c>
      <c r="U502" s="2">
        <v>10965</v>
      </c>
      <c r="V502" s="2">
        <v>11272</v>
      </c>
      <c r="W502" s="2">
        <v>11109</v>
      </c>
      <c r="X502" s="2">
        <v>10389</v>
      </c>
      <c r="Y502" s="2">
        <v>9718</v>
      </c>
    </row>
    <row r="503" spans="1:25" x14ac:dyDescent="0.2">
      <c r="A503" s="6">
        <v>41769</v>
      </c>
      <c r="B503" s="2">
        <v>9176</v>
      </c>
      <c r="C503" s="2">
        <v>9030</v>
      </c>
      <c r="D503" s="2">
        <v>8938</v>
      </c>
      <c r="E503" s="2">
        <v>9172</v>
      </c>
      <c r="F503" s="2">
        <v>9398</v>
      </c>
      <c r="G503" s="2">
        <v>9625</v>
      </c>
      <c r="H503" s="2">
        <v>9888</v>
      </c>
      <c r="I503" s="2">
        <v>11138</v>
      </c>
      <c r="J503" s="2">
        <v>12199</v>
      </c>
      <c r="K503" s="2">
        <v>12740</v>
      </c>
      <c r="L503" s="2">
        <v>14511</v>
      </c>
      <c r="M503" s="2">
        <v>14987</v>
      </c>
      <c r="N503" s="2">
        <v>14846</v>
      </c>
      <c r="O503" s="2">
        <v>14631</v>
      </c>
      <c r="P503" s="2">
        <v>14532</v>
      </c>
      <c r="Q503" s="2">
        <v>13960</v>
      </c>
      <c r="R503" s="2">
        <v>12663</v>
      </c>
      <c r="S503" s="2">
        <v>12118</v>
      </c>
      <c r="T503" s="2">
        <v>11000</v>
      </c>
      <c r="U503" s="2">
        <v>9964</v>
      </c>
      <c r="V503" s="2">
        <v>10935</v>
      </c>
      <c r="W503" s="2">
        <v>11231</v>
      </c>
      <c r="X503" s="2">
        <v>10504</v>
      </c>
      <c r="Y503" s="2">
        <v>9853</v>
      </c>
    </row>
    <row r="504" spans="1:25" x14ac:dyDescent="0.2">
      <c r="A504" s="6">
        <v>41770</v>
      </c>
      <c r="B504" s="2">
        <v>9160</v>
      </c>
      <c r="C504" s="2">
        <v>9002</v>
      </c>
      <c r="D504" s="2">
        <v>8964</v>
      </c>
      <c r="E504" s="2">
        <v>9098</v>
      </c>
      <c r="F504" s="2">
        <v>9258</v>
      </c>
      <c r="G504" s="2">
        <v>9022</v>
      </c>
      <c r="H504" s="2">
        <v>9131</v>
      </c>
      <c r="I504" s="2">
        <v>10107</v>
      </c>
      <c r="J504" s="2">
        <v>11245</v>
      </c>
      <c r="K504" s="2">
        <v>11517</v>
      </c>
      <c r="L504" s="2">
        <v>12828</v>
      </c>
      <c r="M504" s="2">
        <v>13046</v>
      </c>
      <c r="N504" s="2">
        <v>12983</v>
      </c>
      <c r="O504" s="2">
        <v>12656</v>
      </c>
      <c r="P504" s="2">
        <v>12682</v>
      </c>
      <c r="Q504" s="2">
        <v>12504</v>
      </c>
      <c r="R504" s="2">
        <v>11679</v>
      </c>
      <c r="S504" s="2">
        <v>11368</v>
      </c>
      <c r="T504" s="2">
        <v>10451</v>
      </c>
      <c r="U504" s="2">
        <v>9793</v>
      </c>
      <c r="V504" s="2">
        <v>11006</v>
      </c>
      <c r="W504" s="2">
        <v>10992</v>
      </c>
      <c r="X504" s="2">
        <v>9919</v>
      </c>
      <c r="Y504" s="2">
        <v>9391</v>
      </c>
    </row>
    <row r="505" spans="1:25" x14ac:dyDescent="0.2">
      <c r="A505" s="6">
        <v>41771</v>
      </c>
      <c r="B505" s="2">
        <v>9008</v>
      </c>
      <c r="C505" s="2">
        <v>8783</v>
      </c>
      <c r="D505" s="2">
        <v>8897</v>
      </c>
      <c r="E505" s="2">
        <v>8873</v>
      </c>
      <c r="F505" s="2">
        <v>9157</v>
      </c>
      <c r="G505" s="2">
        <v>9579</v>
      </c>
      <c r="H505" s="2">
        <v>10118</v>
      </c>
      <c r="I505" s="2">
        <v>12123</v>
      </c>
      <c r="J505" s="2">
        <v>15280</v>
      </c>
      <c r="K505" s="2">
        <v>16662</v>
      </c>
      <c r="L505" s="2">
        <v>17266</v>
      </c>
      <c r="M505" s="2">
        <v>17861</v>
      </c>
      <c r="N505" s="2">
        <v>17471</v>
      </c>
      <c r="O505" s="2">
        <v>18384</v>
      </c>
      <c r="P505" s="2">
        <v>18260</v>
      </c>
      <c r="Q505" s="2">
        <v>17324</v>
      </c>
      <c r="R505" s="2">
        <v>15734</v>
      </c>
      <c r="S505" s="2">
        <v>13426</v>
      </c>
      <c r="T505" s="2">
        <v>12393</v>
      </c>
      <c r="U505" s="2">
        <v>11502</v>
      </c>
      <c r="V505" s="2">
        <v>11697</v>
      </c>
      <c r="W505" s="2">
        <v>11157</v>
      </c>
      <c r="X505" s="2">
        <v>10177</v>
      </c>
      <c r="Y505" s="2">
        <v>9383</v>
      </c>
    </row>
    <row r="506" spans="1:25" x14ac:dyDescent="0.2">
      <c r="A506" s="6">
        <v>41772</v>
      </c>
      <c r="B506" s="2">
        <v>9148</v>
      </c>
      <c r="C506" s="2">
        <v>9102</v>
      </c>
      <c r="D506" s="2">
        <v>9185</v>
      </c>
      <c r="E506" s="2">
        <v>9183</v>
      </c>
      <c r="F506" s="2">
        <v>9603</v>
      </c>
      <c r="G506" s="2">
        <v>9978</v>
      </c>
      <c r="H506" s="2">
        <v>10497</v>
      </c>
      <c r="I506" s="2">
        <v>12401</v>
      </c>
      <c r="J506" s="2">
        <v>15462</v>
      </c>
      <c r="K506" s="2">
        <v>16665</v>
      </c>
      <c r="L506" s="2">
        <v>17083</v>
      </c>
      <c r="M506" s="2">
        <v>17580</v>
      </c>
      <c r="N506" s="2">
        <v>17208</v>
      </c>
      <c r="O506" s="2">
        <v>17900</v>
      </c>
      <c r="P506" s="2">
        <v>17973</v>
      </c>
      <c r="Q506" s="2">
        <v>16823</v>
      </c>
      <c r="R506" s="2">
        <v>15372</v>
      </c>
      <c r="S506" s="2">
        <v>13484</v>
      </c>
      <c r="T506" s="2">
        <v>12137</v>
      </c>
      <c r="U506" s="2">
        <v>11290</v>
      </c>
      <c r="V506" s="2">
        <v>11835</v>
      </c>
      <c r="W506" s="2">
        <v>11241</v>
      </c>
      <c r="X506" s="2">
        <v>10295</v>
      </c>
      <c r="Y506" s="2">
        <v>9574</v>
      </c>
    </row>
    <row r="507" spans="1:25" x14ac:dyDescent="0.2">
      <c r="A507" s="6">
        <v>41773</v>
      </c>
      <c r="B507" s="2">
        <v>9246</v>
      </c>
      <c r="C507" s="2">
        <v>9271</v>
      </c>
      <c r="D507" s="2">
        <v>9338</v>
      </c>
      <c r="E507" s="2">
        <v>9319</v>
      </c>
      <c r="F507" s="2">
        <v>9626</v>
      </c>
      <c r="G507" s="2">
        <v>9981</v>
      </c>
      <c r="H507" s="2">
        <v>10529</v>
      </c>
      <c r="I507" s="2">
        <v>12650</v>
      </c>
      <c r="J507" s="2">
        <v>15862</v>
      </c>
      <c r="K507" s="2">
        <v>17467</v>
      </c>
      <c r="L507" s="2">
        <v>18206</v>
      </c>
      <c r="M507" s="2">
        <v>18733</v>
      </c>
      <c r="N507" s="2">
        <v>18280</v>
      </c>
      <c r="O507" s="2">
        <v>18824</v>
      </c>
      <c r="P507" s="2">
        <v>18682</v>
      </c>
      <c r="Q507" s="2">
        <v>17538</v>
      </c>
      <c r="R507" s="2">
        <v>15880</v>
      </c>
      <c r="S507" s="2">
        <v>14225</v>
      </c>
      <c r="T507" s="2">
        <v>12957</v>
      </c>
      <c r="U507" s="2">
        <v>12132</v>
      </c>
      <c r="V507" s="2">
        <v>12118</v>
      </c>
      <c r="W507" s="2">
        <v>11516</v>
      </c>
      <c r="X507" s="2">
        <v>10619</v>
      </c>
      <c r="Y507" s="2">
        <v>9776</v>
      </c>
    </row>
    <row r="508" spans="1:25" x14ac:dyDescent="0.2">
      <c r="A508" s="6">
        <v>41774</v>
      </c>
      <c r="B508" s="2">
        <v>9359</v>
      </c>
      <c r="C508" s="2">
        <v>9389</v>
      </c>
      <c r="D508" s="2">
        <v>9368</v>
      </c>
      <c r="E508" s="2">
        <v>9533</v>
      </c>
      <c r="F508" s="2">
        <v>9769</v>
      </c>
      <c r="G508" s="2">
        <v>10013</v>
      </c>
      <c r="H508" s="2">
        <v>10610</v>
      </c>
      <c r="I508" s="2">
        <v>12710</v>
      </c>
      <c r="J508" s="2">
        <v>16015</v>
      </c>
      <c r="K508" s="2">
        <v>17544</v>
      </c>
      <c r="L508" s="2">
        <v>18055</v>
      </c>
      <c r="M508" s="2">
        <v>18456</v>
      </c>
      <c r="N508" s="2">
        <v>18180</v>
      </c>
      <c r="O508" s="2">
        <v>18710</v>
      </c>
      <c r="P508" s="2">
        <v>18604</v>
      </c>
      <c r="Q508" s="2">
        <v>17310</v>
      </c>
      <c r="R508" s="2">
        <v>15647</v>
      </c>
      <c r="S508" s="2">
        <v>13474</v>
      </c>
      <c r="T508" s="2">
        <v>12135</v>
      </c>
      <c r="U508" s="2">
        <v>11319</v>
      </c>
      <c r="V508" s="2">
        <v>11788</v>
      </c>
      <c r="W508" s="2">
        <v>11351</v>
      </c>
      <c r="X508" s="2">
        <v>10367</v>
      </c>
      <c r="Y508" s="2">
        <v>9643</v>
      </c>
    </row>
    <row r="509" spans="1:25" x14ac:dyDescent="0.2">
      <c r="A509" s="6">
        <v>41775</v>
      </c>
      <c r="B509" s="2">
        <v>9253</v>
      </c>
      <c r="C509" s="2">
        <v>9112</v>
      </c>
      <c r="D509" s="2">
        <v>9218</v>
      </c>
      <c r="E509" s="2">
        <v>9110</v>
      </c>
      <c r="F509" s="2">
        <v>9505</v>
      </c>
      <c r="G509" s="2">
        <v>9697</v>
      </c>
      <c r="H509" s="2">
        <v>10270</v>
      </c>
      <c r="I509" s="2">
        <v>12227</v>
      </c>
      <c r="J509" s="2">
        <v>15508</v>
      </c>
      <c r="K509" s="2">
        <v>17031</v>
      </c>
      <c r="L509" s="2">
        <v>17439</v>
      </c>
      <c r="M509" s="2">
        <v>17784</v>
      </c>
      <c r="N509" s="2">
        <v>17556</v>
      </c>
      <c r="O509" s="2">
        <v>18069</v>
      </c>
      <c r="P509" s="2">
        <v>17993</v>
      </c>
      <c r="Q509" s="2">
        <v>16832</v>
      </c>
      <c r="R509" s="2">
        <v>15331</v>
      </c>
      <c r="S509" s="2">
        <v>13090</v>
      </c>
      <c r="T509" s="2">
        <v>11663</v>
      </c>
      <c r="U509" s="2">
        <v>10634</v>
      </c>
      <c r="V509" s="2">
        <v>11308</v>
      </c>
      <c r="W509" s="2">
        <v>11060</v>
      </c>
      <c r="X509" s="2">
        <v>10391</v>
      </c>
      <c r="Y509" s="2">
        <v>9709</v>
      </c>
    </row>
    <row r="510" spans="1:25" x14ac:dyDescent="0.2">
      <c r="A510" s="6">
        <v>41776</v>
      </c>
      <c r="B510" s="2">
        <v>8999</v>
      </c>
      <c r="C510" s="2">
        <v>8873</v>
      </c>
      <c r="D510" s="2">
        <v>8758</v>
      </c>
      <c r="E510" s="2">
        <v>9018</v>
      </c>
      <c r="F510" s="2">
        <v>9193</v>
      </c>
      <c r="G510" s="2">
        <v>9259</v>
      </c>
      <c r="H510" s="2">
        <v>9563</v>
      </c>
      <c r="I510" s="2">
        <v>10610</v>
      </c>
      <c r="J510" s="2">
        <v>11592</v>
      </c>
      <c r="K510" s="2">
        <v>11984</v>
      </c>
      <c r="L510" s="2">
        <v>13940</v>
      </c>
      <c r="M510" s="2">
        <v>14673</v>
      </c>
      <c r="N510" s="2">
        <v>14969</v>
      </c>
      <c r="O510" s="2">
        <v>14603</v>
      </c>
      <c r="P510" s="2">
        <v>15105</v>
      </c>
      <c r="Q510" s="2">
        <v>14677</v>
      </c>
      <c r="R510" s="2">
        <v>13506</v>
      </c>
      <c r="S510" s="2">
        <v>12959</v>
      </c>
      <c r="T510" s="2">
        <v>11521</v>
      </c>
      <c r="U510" s="2">
        <v>10227</v>
      </c>
      <c r="V510" s="2">
        <v>10904</v>
      </c>
      <c r="W510" s="2">
        <v>11217</v>
      </c>
      <c r="X510" s="2">
        <v>10204</v>
      </c>
      <c r="Y510" s="2">
        <v>9869</v>
      </c>
    </row>
    <row r="511" spans="1:25" x14ac:dyDescent="0.2">
      <c r="A511" s="6">
        <v>41777</v>
      </c>
      <c r="B511" s="2">
        <v>9259</v>
      </c>
      <c r="C511" s="2">
        <v>9000</v>
      </c>
      <c r="D511" s="2">
        <v>9019</v>
      </c>
      <c r="E511" s="2">
        <v>9146</v>
      </c>
      <c r="F511" s="2">
        <v>9287</v>
      </c>
      <c r="G511" s="2">
        <v>9287</v>
      </c>
      <c r="H511" s="2">
        <v>9258</v>
      </c>
      <c r="I511" s="2">
        <v>10294</v>
      </c>
      <c r="J511" s="2">
        <v>11354</v>
      </c>
      <c r="K511" s="2">
        <v>11965</v>
      </c>
      <c r="L511" s="2">
        <v>13723</v>
      </c>
      <c r="M511" s="2">
        <v>14214</v>
      </c>
      <c r="N511" s="2">
        <v>14499</v>
      </c>
      <c r="O511" s="2">
        <v>14468</v>
      </c>
      <c r="P511" s="2">
        <v>14563</v>
      </c>
      <c r="Q511" s="2">
        <v>14392</v>
      </c>
      <c r="R511" s="2">
        <v>13542</v>
      </c>
      <c r="S511" s="2">
        <v>13338</v>
      </c>
      <c r="T511" s="2">
        <v>12283</v>
      </c>
      <c r="U511" s="2">
        <v>11064</v>
      </c>
      <c r="V511" s="2">
        <v>11450</v>
      </c>
      <c r="W511" s="2">
        <v>11332</v>
      </c>
      <c r="X511" s="2">
        <v>10272</v>
      </c>
      <c r="Y511" s="2">
        <v>9601</v>
      </c>
    </row>
    <row r="512" spans="1:25" x14ac:dyDescent="0.2">
      <c r="A512" s="6">
        <v>41778</v>
      </c>
      <c r="B512" s="2">
        <v>9259</v>
      </c>
      <c r="C512" s="2">
        <v>8999</v>
      </c>
      <c r="D512" s="2">
        <v>9327</v>
      </c>
      <c r="E512" s="2">
        <v>9286</v>
      </c>
      <c r="F512" s="2">
        <v>9699</v>
      </c>
      <c r="G512" s="2">
        <v>10096</v>
      </c>
      <c r="H512" s="2">
        <v>10588</v>
      </c>
      <c r="I512" s="2">
        <v>12823</v>
      </c>
      <c r="J512" s="2">
        <v>16188</v>
      </c>
      <c r="K512" s="2">
        <v>17762</v>
      </c>
      <c r="L512" s="2">
        <v>18281</v>
      </c>
      <c r="M512" s="2">
        <v>18970</v>
      </c>
      <c r="N512" s="2">
        <v>18613</v>
      </c>
      <c r="O512" s="2">
        <v>19399</v>
      </c>
      <c r="P512" s="2">
        <v>19386</v>
      </c>
      <c r="Q512" s="2">
        <v>18342</v>
      </c>
      <c r="R512" s="2">
        <v>17315</v>
      </c>
      <c r="S512" s="2">
        <v>15271</v>
      </c>
      <c r="T512" s="2">
        <v>13700</v>
      </c>
      <c r="U512" s="2">
        <v>12395</v>
      </c>
      <c r="V512" s="2">
        <v>12232</v>
      </c>
      <c r="W512" s="2">
        <v>11622</v>
      </c>
      <c r="X512" s="2">
        <v>10641</v>
      </c>
      <c r="Y512" s="2">
        <v>9817</v>
      </c>
    </row>
    <row r="513" spans="1:25" x14ac:dyDescent="0.2">
      <c r="A513" s="6">
        <v>41779</v>
      </c>
      <c r="B513" s="2">
        <v>9579</v>
      </c>
      <c r="C513" s="2">
        <v>9580</v>
      </c>
      <c r="D513" s="2">
        <v>9575</v>
      </c>
      <c r="E513" s="2">
        <v>9588</v>
      </c>
      <c r="F513" s="2">
        <v>9900</v>
      </c>
      <c r="G513" s="2">
        <v>10292</v>
      </c>
      <c r="H513" s="2">
        <v>10712</v>
      </c>
      <c r="I513" s="2">
        <v>12847</v>
      </c>
      <c r="J513" s="2">
        <v>16263</v>
      </c>
      <c r="K513" s="2">
        <v>17811</v>
      </c>
      <c r="L513" s="2">
        <v>18051</v>
      </c>
      <c r="M513" s="2">
        <v>18499</v>
      </c>
      <c r="N513" s="2">
        <v>18266</v>
      </c>
      <c r="O513" s="2">
        <v>18933</v>
      </c>
      <c r="P513" s="2">
        <v>18794</v>
      </c>
      <c r="Q513" s="2">
        <v>17646</v>
      </c>
      <c r="R513" s="2">
        <v>16329</v>
      </c>
      <c r="S513" s="2">
        <v>14428</v>
      </c>
      <c r="T513" s="2">
        <v>13047</v>
      </c>
      <c r="U513" s="2">
        <v>11842</v>
      </c>
      <c r="V513" s="2">
        <v>12073</v>
      </c>
      <c r="W513" s="2">
        <v>11579</v>
      </c>
      <c r="X513" s="2">
        <v>10608</v>
      </c>
      <c r="Y513" s="2">
        <v>9860</v>
      </c>
    </row>
    <row r="514" spans="1:25" x14ac:dyDescent="0.2">
      <c r="A514" s="6">
        <v>41780</v>
      </c>
      <c r="B514" s="2">
        <v>9384</v>
      </c>
      <c r="C514" s="2">
        <v>9310</v>
      </c>
      <c r="D514" s="2">
        <v>9414</v>
      </c>
      <c r="E514" s="2">
        <v>9396</v>
      </c>
      <c r="F514" s="2">
        <v>9748</v>
      </c>
      <c r="G514" s="2">
        <v>10108</v>
      </c>
      <c r="H514" s="2">
        <v>10620</v>
      </c>
      <c r="I514" s="2">
        <v>12639</v>
      </c>
      <c r="J514" s="2">
        <v>15680</v>
      </c>
      <c r="K514" s="2">
        <v>17430</v>
      </c>
      <c r="L514" s="2">
        <v>18076</v>
      </c>
      <c r="M514" s="2">
        <v>18545</v>
      </c>
      <c r="N514" s="2">
        <v>18171</v>
      </c>
      <c r="O514" s="2">
        <v>18864</v>
      </c>
      <c r="P514" s="2">
        <v>18908</v>
      </c>
      <c r="Q514" s="2">
        <v>17632</v>
      </c>
      <c r="R514" s="2">
        <v>16151</v>
      </c>
      <c r="S514" s="2">
        <v>14253</v>
      </c>
      <c r="T514" s="2">
        <v>12877</v>
      </c>
      <c r="U514" s="2">
        <v>11724</v>
      </c>
      <c r="V514" s="2">
        <v>12289</v>
      </c>
      <c r="W514" s="2">
        <v>11655</v>
      </c>
      <c r="X514" s="2">
        <v>10614</v>
      </c>
      <c r="Y514" s="2">
        <v>9742</v>
      </c>
    </row>
    <row r="515" spans="1:25" x14ac:dyDescent="0.2">
      <c r="A515" s="6">
        <v>41781</v>
      </c>
      <c r="B515" s="2">
        <v>9451</v>
      </c>
      <c r="C515" s="2">
        <v>9331</v>
      </c>
      <c r="D515" s="2">
        <v>9405</v>
      </c>
      <c r="E515" s="2">
        <v>9417</v>
      </c>
      <c r="F515" s="2">
        <v>9634</v>
      </c>
      <c r="G515" s="2">
        <v>9898</v>
      </c>
      <c r="H515" s="2">
        <v>10446</v>
      </c>
      <c r="I515" s="2">
        <v>12481</v>
      </c>
      <c r="J515" s="2">
        <v>15733</v>
      </c>
      <c r="K515" s="2">
        <v>17239</v>
      </c>
      <c r="L515" s="2">
        <v>17475</v>
      </c>
      <c r="M515" s="2">
        <v>18228</v>
      </c>
      <c r="N515" s="2">
        <v>17721</v>
      </c>
      <c r="O515" s="2">
        <v>18998</v>
      </c>
      <c r="P515" s="2">
        <v>18804</v>
      </c>
      <c r="Q515" s="2">
        <v>17612</v>
      </c>
      <c r="R515" s="2">
        <v>15972</v>
      </c>
      <c r="S515" s="2">
        <v>13881</v>
      </c>
      <c r="T515" s="2">
        <v>12530</v>
      </c>
      <c r="U515" s="2">
        <v>11534</v>
      </c>
      <c r="V515" s="2">
        <v>12058</v>
      </c>
      <c r="W515" s="2">
        <v>11691</v>
      </c>
      <c r="X515" s="2">
        <v>10612</v>
      </c>
      <c r="Y515" s="2">
        <v>9692</v>
      </c>
    </row>
    <row r="516" spans="1:25" x14ac:dyDescent="0.2">
      <c r="A516" s="6">
        <v>41782</v>
      </c>
      <c r="B516" s="2">
        <v>9379</v>
      </c>
      <c r="C516" s="2">
        <v>9294</v>
      </c>
      <c r="D516" s="2">
        <v>9373</v>
      </c>
      <c r="E516" s="2">
        <v>9295</v>
      </c>
      <c r="F516" s="2">
        <v>9646</v>
      </c>
      <c r="G516" s="2">
        <v>9710</v>
      </c>
      <c r="H516" s="2">
        <v>10368</v>
      </c>
      <c r="I516" s="2">
        <v>12667</v>
      </c>
      <c r="J516" s="2">
        <v>15953</v>
      </c>
      <c r="K516" s="2">
        <v>17618</v>
      </c>
      <c r="L516" s="2">
        <v>17933</v>
      </c>
      <c r="M516" s="2">
        <v>18328</v>
      </c>
      <c r="N516" s="2">
        <v>17897</v>
      </c>
      <c r="O516" s="2">
        <v>18438</v>
      </c>
      <c r="P516" s="2">
        <v>18268</v>
      </c>
      <c r="Q516" s="2">
        <v>16990</v>
      </c>
      <c r="R516" s="2">
        <v>15503</v>
      </c>
      <c r="S516" s="2">
        <v>13465</v>
      </c>
      <c r="T516" s="2">
        <v>12212</v>
      </c>
      <c r="U516" s="2">
        <v>11036</v>
      </c>
      <c r="V516" s="2">
        <v>11553</v>
      </c>
      <c r="W516" s="2">
        <v>11467</v>
      </c>
      <c r="X516" s="2">
        <v>10825</v>
      </c>
      <c r="Y516" s="2">
        <v>10059</v>
      </c>
    </row>
    <row r="517" spans="1:25" x14ac:dyDescent="0.2">
      <c r="A517" s="6">
        <v>41783</v>
      </c>
      <c r="B517" s="2">
        <v>9412</v>
      </c>
      <c r="C517" s="2">
        <v>9266</v>
      </c>
      <c r="D517" s="2">
        <v>9213</v>
      </c>
      <c r="E517" s="2">
        <v>9370</v>
      </c>
      <c r="F517" s="2">
        <v>9606</v>
      </c>
      <c r="G517" s="2">
        <v>9614</v>
      </c>
      <c r="H517" s="2">
        <v>9919</v>
      </c>
      <c r="I517" s="2">
        <v>10920</v>
      </c>
      <c r="J517" s="2">
        <v>11862</v>
      </c>
      <c r="K517" s="2">
        <v>12100</v>
      </c>
      <c r="L517" s="2">
        <v>13554</v>
      </c>
      <c r="M517" s="2">
        <v>13905</v>
      </c>
      <c r="N517" s="2">
        <v>13892</v>
      </c>
      <c r="O517" s="2">
        <v>13881</v>
      </c>
      <c r="P517" s="2">
        <v>13948</v>
      </c>
      <c r="Q517" s="2">
        <v>13658</v>
      </c>
      <c r="R517" s="2">
        <v>12615</v>
      </c>
      <c r="S517" s="2">
        <v>12205</v>
      </c>
      <c r="T517" s="2">
        <v>11151</v>
      </c>
      <c r="U517" s="2">
        <v>10132</v>
      </c>
      <c r="V517" s="2">
        <v>11064</v>
      </c>
      <c r="W517" s="2">
        <v>11531</v>
      </c>
      <c r="X517" s="2">
        <v>10642</v>
      </c>
      <c r="Y517" s="2">
        <v>10048</v>
      </c>
    </row>
    <row r="518" spans="1:25" x14ac:dyDescent="0.2">
      <c r="A518" s="6">
        <v>41784</v>
      </c>
      <c r="B518" s="2">
        <v>9426</v>
      </c>
      <c r="C518" s="2">
        <v>9252</v>
      </c>
      <c r="D518" s="2">
        <v>9203</v>
      </c>
      <c r="E518" s="2">
        <v>9301</v>
      </c>
      <c r="F518" s="2">
        <v>9487</v>
      </c>
      <c r="G518" s="2">
        <v>9283</v>
      </c>
      <c r="H518" s="2">
        <v>9432</v>
      </c>
      <c r="I518" s="2">
        <v>10471</v>
      </c>
      <c r="J518" s="2">
        <v>11500</v>
      </c>
      <c r="K518" s="2">
        <v>11855</v>
      </c>
      <c r="L518" s="2">
        <v>13237</v>
      </c>
      <c r="M518" s="2">
        <v>13519</v>
      </c>
      <c r="N518" s="2">
        <v>13615</v>
      </c>
      <c r="O518" s="2">
        <v>13496</v>
      </c>
      <c r="P518" s="2">
        <v>13505</v>
      </c>
      <c r="Q518" s="2">
        <v>13118</v>
      </c>
      <c r="R518" s="2">
        <v>12099</v>
      </c>
      <c r="S518" s="2">
        <v>11831</v>
      </c>
      <c r="T518" s="2">
        <v>10857</v>
      </c>
      <c r="U518" s="2">
        <v>9841</v>
      </c>
      <c r="V518" s="2">
        <v>10807</v>
      </c>
      <c r="W518" s="2">
        <v>11323</v>
      </c>
      <c r="X518" s="2">
        <v>10496</v>
      </c>
      <c r="Y518" s="2">
        <v>9894</v>
      </c>
    </row>
    <row r="519" spans="1:25" x14ac:dyDescent="0.2">
      <c r="A519" s="6">
        <v>41785</v>
      </c>
      <c r="B519" s="2">
        <v>9440</v>
      </c>
      <c r="C519" s="2">
        <v>9344</v>
      </c>
      <c r="D519" s="2">
        <v>9328</v>
      </c>
      <c r="E519" s="2">
        <v>9201</v>
      </c>
      <c r="F519" s="2">
        <v>9260</v>
      </c>
      <c r="G519" s="2">
        <v>8708</v>
      </c>
      <c r="H519" s="2">
        <v>8293</v>
      </c>
      <c r="I519" s="2">
        <v>10325</v>
      </c>
      <c r="J519" s="2">
        <v>14359</v>
      </c>
      <c r="K519" s="2">
        <v>16688</v>
      </c>
      <c r="L519" s="2">
        <v>17377</v>
      </c>
      <c r="M519" s="2">
        <v>17734</v>
      </c>
      <c r="N519" s="2">
        <v>17267</v>
      </c>
      <c r="O519" s="2">
        <v>17650</v>
      </c>
      <c r="P519" s="2">
        <v>17590</v>
      </c>
      <c r="Q519" s="2">
        <v>16610</v>
      </c>
      <c r="R519" s="2">
        <v>15540</v>
      </c>
      <c r="S519" s="2">
        <v>13927</v>
      </c>
      <c r="T519" s="2">
        <v>12659</v>
      </c>
      <c r="U519" s="2">
        <v>12042</v>
      </c>
      <c r="V519" s="2">
        <v>12130</v>
      </c>
      <c r="W519" s="2">
        <v>11401</v>
      </c>
      <c r="X519" s="2">
        <v>10482</v>
      </c>
      <c r="Y519" s="2">
        <v>9743</v>
      </c>
    </row>
    <row r="520" spans="1:25" x14ac:dyDescent="0.2">
      <c r="A520" s="6">
        <v>41786</v>
      </c>
      <c r="B520" s="2">
        <v>9224</v>
      </c>
      <c r="C520" s="2">
        <v>9094</v>
      </c>
      <c r="D520" s="2">
        <v>9151</v>
      </c>
      <c r="E520" s="2">
        <v>9072</v>
      </c>
      <c r="F520" s="2">
        <v>9517</v>
      </c>
      <c r="G520" s="2">
        <v>9549</v>
      </c>
      <c r="H520" s="2">
        <v>10299</v>
      </c>
      <c r="I520" s="2">
        <v>12597</v>
      </c>
      <c r="J520" s="2">
        <v>15637</v>
      </c>
      <c r="K520" s="2">
        <v>17309</v>
      </c>
      <c r="L520" s="2">
        <v>17740</v>
      </c>
      <c r="M520" s="2">
        <v>18075</v>
      </c>
      <c r="N520" s="2">
        <v>18024</v>
      </c>
      <c r="O520" s="2">
        <v>18845</v>
      </c>
      <c r="P520" s="2">
        <v>18769</v>
      </c>
      <c r="Q520" s="2">
        <v>17680</v>
      </c>
      <c r="R520" s="2">
        <v>16166</v>
      </c>
      <c r="S520" s="2">
        <v>14493</v>
      </c>
      <c r="T520" s="2">
        <v>13312</v>
      </c>
      <c r="U520" s="2">
        <v>12135</v>
      </c>
      <c r="V520" s="2">
        <v>12035</v>
      </c>
      <c r="W520" s="2">
        <v>11748</v>
      </c>
      <c r="X520" s="2">
        <v>10542</v>
      </c>
      <c r="Y520" s="2">
        <v>9785</v>
      </c>
    </row>
    <row r="521" spans="1:25" x14ac:dyDescent="0.2">
      <c r="A521" s="6">
        <v>41787</v>
      </c>
      <c r="B521" s="2">
        <v>9451</v>
      </c>
      <c r="C521" s="2">
        <v>9422</v>
      </c>
      <c r="D521" s="2">
        <v>9365</v>
      </c>
      <c r="E521" s="2">
        <v>9492</v>
      </c>
      <c r="F521" s="2">
        <v>9821</v>
      </c>
      <c r="G521" s="2">
        <v>10287</v>
      </c>
      <c r="H521" s="2">
        <v>10763</v>
      </c>
      <c r="I521" s="2">
        <v>12904</v>
      </c>
      <c r="J521" s="2">
        <v>16559</v>
      </c>
      <c r="K521" s="2">
        <v>18134</v>
      </c>
      <c r="L521" s="2">
        <v>18549</v>
      </c>
      <c r="M521" s="2">
        <v>19079</v>
      </c>
      <c r="N521" s="2">
        <v>18654</v>
      </c>
      <c r="O521" s="2">
        <v>19388</v>
      </c>
      <c r="P521" s="2">
        <v>19117</v>
      </c>
      <c r="Q521" s="2">
        <v>17599</v>
      </c>
      <c r="R521" s="2">
        <v>15957</v>
      </c>
      <c r="S521" s="2">
        <v>13854</v>
      </c>
      <c r="T521" s="2">
        <v>12578</v>
      </c>
      <c r="U521" s="2">
        <v>11482</v>
      </c>
      <c r="V521" s="2">
        <v>12141</v>
      </c>
      <c r="W521" s="2">
        <v>11955</v>
      </c>
      <c r="X521" s="2">
        <v>10918</v>
      </c>
      <c r="Y521" s="2">
        <v>9987</v>
      </c>
    </row>
    <row r="522" spans="1:25" x14ac:dyDescent="0.2">
      <c r="A522" s="6">
        <v>41788</v>
      </c>
      <c r="B522" s="2">
        <v>9744</v>
      </c>
      <c r="C522" s="2">
        <v>9541</v>
      </c>
      <c r="D522" s="2">
        <v>9773</v>
      </c>
      <c r="E522" s="2">
        <v>9736</v>
      </c>
      <c r="F522" s="2">
        <v>10098</v>
      </c>
      <c r="G522" s="2">
        <v>10360</v>
      </c>
      <c r="H522" s="2">
        <v>10870</v>
      </c>
      <c r="I522" s="2">
        <v>12789</v>
      </c>
      <c r="J522" s="2">
        <v>15860</v>
      </c>
      <c r="K522" s="2">
        <v>17299</v>
      </c>
      <c r="L522" s="2">
        <v>17646</v>
      </c>
      <c r="M522" s="2">
        <v>17985</v>
      </c>
      <c r="N522" s="2">
        <v>17694</v>
      </c>
      <c r="O522" s="2">
        <v>18438</v>
      </c>
      <c r="P522" s="2">
        <v>18450</v>
      </c>
      <c r="Q522" s="2">
        <v>17169</v>
      </c>
      <c r="R522" s="2">
        <v>15646</v>
      </c>
      <c r="S522" s="2">
        <v>13584</v>
      </c>
      <c r="T522" s="2">
        <v>12122</v>
      </c>
      <c r="U522" s="2">
        <v>11194</v>
      </c>
      <c r="V522" s="2">
        <v>11763</v>
      </c>
      <c r="W522" s="2">
        <v>11566</v>
      </c>
      <c r="X522" s="2">
        <v>10592</v>
      </c>
      <c r="Y522" s="2">
        <v>9691</v>
      </c>
    </row>
    <row r="523" spans="1:25" x14ac:dyDescent="0.2">
      <c r="A523" s="6">
        <v>41789</v>
      </c>
      <c r="B523" s="2">
        <v>9344</v>
      </c>
      <c r="C523" s="2">
        <v>9274</v>
      </c>
      <c r="D523" s="2">
        <v>9345</v>
      </c>
      <c r="E523" s="2">
        <v>9266</v>
      </c>
      <c r="F523" s="2">
        <v>9567</v>
      </c>
      <c r="G523" s="2">
        <v>9874</v>
      </c>
      <c r="H523" s="2">
        <v>10280</v>
      </c>
      <c r="I523" s="2">
        <v>12374</v>
      </c>
      <c r="J523" s="2">
        <v>15507</v>
      </c>
      <c r="K523" s="2">
        <v>17045</v>
      </c>
      <c r="L523" s="2">
        <v>17430</v>
      </c>
      <c r="M523" s="2">
        <v>17715</v>
      </c>
      <c r="N523" s="2">
        <v>17350</v>
      </c>
      <c r="O523" s="2">
        <v>18063</v>
      </c>
      <c r="P523" s="2">
        <v>17923</v>
      </c>
      <c r="Q523" s="2">
        <v>16818</v>
      </c>
      <c r="R523" s="2">
        <v>14985</v>
      </c>
      <c r="S523" s="2">
        <v>13412</v>
      </c>
      <c r="T523" s="2">
        <v>11937</v>
      </c>
      <c r="U523" s="2">
        <v>10880</v>
      </c>
      <c r="V523" s="2">
        <v>11270</v>
      </c>
      <c r="W523" s="2">
        <v>11347</v>
      </c>
      <c r="X523" s="2">
        <v>10613</v>
      </c>
      <c r="Y523" s="2">
        <v>9846</v>
      </c>
    </row>
    <row r="524" spans="1:25" x14ac:dyDescent="0.2">
      <c r="A524" s="6">
        <v>41790</v>
      </c>
      <c r="B524" s="2">
        <v>9240</v>
      </c>
      <c r="C524" s="2">
        <v>9130</v>
      </c>
      <c r="D524" s="2">
        <v>9074</v>
      </c>
      <c r="E524" s="2">
        <v>9260</v>
      </c>
      <c r="F524" s="2">
        <v>9513</v>
      </c>
      <c r="G524" s="2">
        <v>9463</v>
      </c>
      <c r="H524" s="2">
        <v>9848</v>
      </c>
      <c r="I524" s="2">
        <v>10983</v>
      </c>
      <c r="J524" s="2">
        <v>11770</v>
      </c>
      <c r="K524" s="2">
        <v>11982</v>
      </c>
      <c r="L524" s="2">
        <v>13401</v>
      </c>
      <c r="M524" s="2">
        <v>13625</v>
      </c>
      <c r="N524" s="2">
        <v>13591</v>
      </c>
      <c r="O524" s="2">
        <v>13412</v>
      </c>
      <c r="P524" s="2">
        <v>13495</v>
      </c>
      <c r="Q524" s="2">
        <v>13170</v>
      </c>
      <c r="R524" s="2">
        <v>12111</v>
      </c>
      <c r="S524" s="2">
        <v>11702</v>
      </c>
      <c r="T524" s="2">
        <v>10717</v>
      </c>
      <c r="U524" s="2">
        <v>9677</v>
      </c>
      <c r="V524" s="2">
        <v>10592</v>
      </c>
      <c r="W524" s="2">
        <v>11232</v>
      </c>
      <c r="X524" s="2">
        <v>10336</v>
      </c>
      <c r="Y524" s="2">
        <v>9785</v>
      </c>
    </row>
    <row r="525" spans="1:25" x14ac:dyDescent="0.2">
      <c r="A525" s="6">
        <v>41791</v>
      </c>
      <c r="B525" s="2">
        <v>9287</v>
      </c>
      <c r="C525" s="2">
        <v>9306</v>
      </c>
      <c r="D525" s="2">
        <v>9041</v>
      </c>
      <c r="E525" s="2">
        <v>9263</v>
      </c>
      <c r="F525" s="2">
        <v>9291</v>
      </c>
      <c r="G525" s="2">
        <v>9045</v>
      </c>
      <c r="H525" s="2">
        <v>9394</v>
      </c>
      <c r="I525" s="2">
        <v>11114</v>
      </c>
      <c r="J525" s="2">
        <v>12475</v>
      </c>
      <c r="K525" s="2">
        <v>12430</v>
      </c>
      <c r="L525" s="2">
        <v>13809</v>
      </c>
      <c r="M525" s="2">
        <v>14735</v>
      </c>
      <c r="N525" s="2">
        <v>14982</v>
      </c>
      <c r="O525" s="2">
        <v>14830</v>
      </c>
      <c r="P525" s="2">
        <v>14244</v>
      </c>
      <c r="Q525" s="2">
        <v>14682</v>
      </c>
      <c r="R525" s="2">
        <v>14833</v>
      </c>
      <c r="S525" s="2">
        <v>14058</v>
      </c>
      <c r="T525" s="2">
        <v>13323</v>
      </c>
      <c r="U525" s="2">
        <v>11961</v>
      </c>
      <c r="V525" s="2">
        <v>12288</v>
      </c>
      <c r="W525" s="2">
        <v>11752</v>
      </c>
      <c r="X525" s="2">
        <v>10290</v>
      </c>
      <c r="Y525" s="2">
        <v>9717</v>
      </c>
    </row>
    <row r="526" spans="1:25" x14ac:dyDescent="0.2">
      <c r="A526" s="6">
        <v>41792</v>
      </c>
      <c r="B526" s="2">
        <v>9374</v>
      </c>
      <c r="C526" s="2">
        <v>9276</v>
      </c>
      <c r="D526" s="2">
        <v>9329</v>
      </c>
      <c r="E526" s="2">
        <v>9185</v>
      </c>
      <c r="F526" s="2">
        <v>9390</v>
      </c>
      <c r="G526" s="2">
        <v>10256</v>
      </c>
      <c r="H526" s="2">
        <v>11929</v>
      </c>
      <c r="I526" s="2">
        <v>13421</v>
      </c>
      <c r="J526" s="2">
        <v>16712</v>
      </c>
      <c r="K526" s="2">
        <v>17441</v>
      </c>
      <c r="L526" s="2">
        <v>19242</v>
      </c>
      <c r="M526" s="2">
        <v>19768</v>
      </c>
      <c r="N526" s="2">
        <v>19241</v>
      </c>
      <c r="O526" s="2">
        <v>20309</v>
      </c>
      <c r="P526" s="2">
        <v>20984</v>
      </c>
      <c r="Q526" s="2">
        <v>19411</v>
      </c>
      <c r="R526" s="2">
        <v>17406</v>
      </c>
      <c r="S526" s="2">
        <v>15335</v>
      </c>
      <c r="T526" s="2">
        <v>14159</v>
      </c>
      <c r="U526" s="2">
        <v>13124</v>
      </c>
      <c r="V526" s="2">
        <v>12558</v>
      </c>
      <c r="W526" s="2">
        <v>12288</v>
      </c>
      <c r="X526" s="2">
        <v>10832</v>
      </c>
      <c r="Y526" s="2">
        <v>9653</v>
      </c>
    </row>
    <row r="527" spans="1:25" x14ac:dyDescent="0.2">
      <c r="A527" s="6">
        <v>41793</v>
      </c>
      <c r="B527" s="2">
        <v>9616</v>
      </c>
      <c r="C527" s="2">
        <v>9526</v>
      </c>
      <c r="D527" s="2">
        <v>9446</v>
      </c>
      <c r="E527" s="2">
        <v>9427</v>
      </c>
      <c r="F527" s="2">
        <v>9656</v>
      </c>
      <c r="G527" s="2">
        <v>10424</v>
      </c>
      <c r="H527" s="2">
        <v>12155</v>
      </c>
      <c r="I527" s="2">
        <v>13318</v>
      </c>
      <c r="J527" s="2">
        <v>16745</v>
      </c>
      <c r="K527" s="2">
        <v>17357</v>
      </c>
      <c r="L527" s="2">
        <v>19149</v>
      </c>
      <c r="M527" s="2">
        <v>19505</v>
      </c>
      <c r="N527" s="2">
        <v>19044</v>
      </c>
      <c r="O527" s="2">
        <v>19829</v>
      </c>
      <c r="P527" s="2">
        <v>20830</v>
      </c>
      <c r="Q527" s="2">
        <v>19241</v>
      </c>
      <c r="R527" s="2">
        <v>17437</v>
      </c>
      <c r="S527" s="2">
        <v>15184</v>
      </c>
      <c r="T527" s="2">
        <v>14077</v>
      </c>
      <c r="U527" s="2">
        <v>13067</v>
      </c>
      <c r="V527" s="2">
        <v>12535</v>
      </c>
      <c r="W527" s="2">
        <v>12475</v>
      </c>
      <c r="X527" s="2">
        <v>10823</v>
      </c>
      <c r="Y527" s="2">
        <v>9627</v>
      </c>
    </row>
    <row r="528" spans="1:25" x14ac:dyDescent="0.2">
      <c r="A528" s="6">
        <v>41794</v>
      </c>
      <c r="B528" s="2">
        <v>9615</v>
      </c>
      <c r="C528" s="2">
        <v>9427</v>
      </c>
      <c r="D528" s="2">
        <v>9450</v>
      </c>
      <c r="E528" s="2">
        <v>9443</v>
      </c>
      <c r="F528" s="2">
        <v>9519</v>
      </c>
      <c r="G528" s="2">
        <v>10521</v>
      </c>
      <c r="H528" s="2">
        <v>12205</v>
      </c>
      <c r="I528" s="2">
        <v>13521</v>
      </c>
      <c r="J528" s="2">
        <v>16851</v>
      </c>
      <c r="K528" s="2">
        <v>17359</v>
      </c>
      <c r="L528" s="2">
        <v>19265</v>
      </c>
      <c r="M528" s="2">
        <v>19604</v>
      </c>
      <c r="N528" s="2">
        <v>18899</v>
      </c>
      <c r="O528" s="2">
        <v>19969</v>
      </c>
      <c r="P528" s="2">
        <v>20933</v>
      </c>
      <c r="Q528" s="2">
        <v>19388</v>
      </c>
      <c r="R528" s="2">
        <v>17772</v>
      </c>
      <c r="S528" s="2">
        <v>16040</v>
      </c>
      <c r="T528" s="2">
        <v>14932</v>
      </c>
      <c r="U528" s="2">
        <v>13704</v>
      </c>
      <c r="V528" s="2">
        <v>12761</v>
      </c>
      <c r="W528" s="2">
        <v>12382</v>
      </c>
      <c r="X528" s="2">
        <v>10801</v>
      </c>
      <c r="Y528" s="2">
        <v>9676</v>
      </c>
    </row>
    <row r="529" spans="1:25" x14ac:dyDescent="0.2">
      <c r="A529" s="6">
        <v>41795</v>
      </c>
      <c r="B529" s="2">
        <v>9548</v>
      </c>
      <c r="C529" s="2">
        <v>9475</v>
      </c>
      <c r="D529" s="2">
        <v>9449</v>
      </c>
      <c r="E529" s="2">
        <v>9432</v>
      </c>
      <c r="F529" s="2">
        <v>9613</v>
      </c>
      <c r="G529" s="2">
        <v>10595</v>
      </c>
      <c r="H529" s="2">
        <v>12380</v>
      </c>
      <c r="I529" s="2">
        <v>13725</v>
      </c>
      <c r="J529" s="2">
        <v>17100</v>
      </c>
      <c r="K529" s="2">
        <v>17796</v>
      </c>
      <c r="L529" s="2">
        <v>19516</v>
      </c>
      <c r="M529" s="2">
        <v>19880</v>
      </c>
      <c r="N529" s="2">
        <v>19423</v>
      </c>
      <c r="O529" s="2">
        <v>20228</v>
      </c>
      <c r="P529" s="2">
        <v>21114</v>
      </c>
      <c r="Q529" s="2">
        <v>19581</v>
      </c>
      <c r="R529" s="2">
        <v>17952</v>
      </c>
      <c r="S529" s="2">
        <v>16112</v>
      </c>
      <c r="T529" s="2">
        <v>15186</v>
      </c>
      <c r="U529" s="2">
        <v>13802</v>
      </c>
      <c r="V529" s="2">
        <v>12691</v>
      </c>
      <c r="W529" s="2">
        <v>12286</v>
      </c>
      <c r="X529" s="2">
        <v>10955</v>
      </c>
      <c r="Y529" s="2">
        <v>9827</v>
      </c>
    </row>
    <row r="530" spans="1:25" x14ac:dyDescent="0.2">
      <c r="A530" s="6">
        <v>41796</v>
      </c>
      <c r="B530" s="2">
        <v>10985</v>
      </c>
      <c r="C530" s="2">
        <v>9494</v>
      </c>
      <c r="D530" s="2">
        <v>9558</v>
      </c>
      <c r="E530" s="2">
        <v>9444</v>
      </c>
      <c r="F530" s="2">
        <v>9605</v>
      </c>
      <c r="G530" s="2">
        <v>10622</v>
      </c>
      <c r="H530" s="2">
        <v>12260</v>
      </c>
      <c r="I530" s="2">
        <v>13700</v>
      </c>
      <c r="J530" s="2">
        <v>16939</v>
      </c>
      <c r="K530" s="2">
        <v>17876</v>
      </c>
      <c r="L530" s="2">
        <v>19683</v>
      </c>
      <c r="M530" s="2">
        <v>19887</v>
      </c>
      <c r="N530" s="2">
        <v>19237</v>
      </c>
      <c r="O530" s="2">
        <v>19927</v>
      </c>
      <c r="P530" s="2">
        <v>20839</v>
      </c>
      <c r="Q530" s="2">
        <v>18953</v>
      </c>
      <c r="R530" s="2">
        <v>17081</v>
      </c>
      <c r="S530" s="2">
        <v>14965</v>
      </c>
      <c r="T530" s="2">
        <v>13628</v>
      </c>
      <c r="U530" s="2">
        <v>12439</v>
      </c>
      <c r="V530" s="2">
        <v>11803</v>
      </c>
      <c r="W530" s="2">
        <v>12281</v>
      </c>
      <c r="X530" s="2">
        <v>11150</v>
      </c>
      <c r="Y530" s="2">
        <v>10058</v>
      </c>
    </row>
    <row r="531" spans="1:25" x14ac:dyDescent="0.2">
      <c r="A531" s="6">
        <v>41797</v>
      </c>
      <c r="B531" s="2">
        <v>9750</v>
      </c>
      <c r="C531" s="2">
        <v>9622</v>
      </c>
      <c r="D531" s="2">
        <v>9331</v>
      </c>
      <c r="E531" s="2">
        <v>9486</v>
      </c>
      <c r="F531" s="2">
        <v>9805</v>
      </c>
      <c r="G531" s="2">
        <v>9587</v>
      </c>
      <c r="H531" s="2">
        <v>10292</v>
      </c>
      <c r="I531" s="2">
        <v>12212</v>
      </c>
      <c r="J531" s="2">
        <v>13463</v>
      </c>
      <c r="K531" s="2">
        <v>13313</v>
      </c>
      <c r="L531" s="2">
        <v>14722</v>
      </c>
      <c r="M531" s="2">
        <v>15617</v>
      </c>
      <c r="N531" s="2">
        <v>16041</v>
      </c>
      <c r="O531" s="2">
        <v>15815</v>
      </c>
      <c r="P531" s="2">
        <v>15338</v>
      </c>
      <c r="Q531" s="2">
        <v>15872</v>
      </c>
      <c r="R531" s="2">
        <v>15714</v>
      </c>
      <c r="S531" s="2">
        <v>14449</v>
      </c>
      <c r="T531" s="2">
        <v>13480</v>
      </c>
      <c r="U531" s="2">
        <v>11911</v>
      </c>
      <c r="V531" s="2">
        <v>12100</v>
      </c>
      <c r="W531" s="2">
        <v>12170</v>
      </c>
      <c r="X531" s="2">
        <v>11043</v>
      </c>
      <c r="Y531" s="2">
        <v>10567</v>
      </c>
    </row>
    <row r="532" spans="1:25" x14ac:dyDescent="0.2">
      <c r="A532" s="6">
        <v>41798</v>
      </c>
      <c r="B532" s="2">
        <v>9949</v>
      </c>
      <c r="C532" s="2">
        <v>9848</v>
      </c>
      <c r="D532" s="2">
        <v>9608</v>
      </c>
      <c r="E532" s="2">
        <v>9637</v>
      </c>
      <c r="F532" s="2">
        <v>9535</v>
      </c>
      <c r="G532" s="2">
        <v>9328</v>
      </c>
      <c r="H532" s="2">
        <v>9932</v>
      </c>
      <c r="I532" s="2">
        <v>11705</v>
      </c>
      <c r="J532" s="2">
        <v>13125</v>
      </c>
      <c r="K532" s="2">
        <v>13280</v>
      </c>
      <c r="L532" s="2">
        <v>14945</v>
      </c>
      <c r="M532" s="2">
        <v>16065</v>
      </c>
      <c r="N532" s="2">
        <v>16522</v>
      </c>
      <c r="O532" s="2">
        <v>16322</v>
      </c>
      <c r="P532" s="2">
        <v>15754</v>
      </c>
      <c r="Q532" s="2">
        <v>16345</v>
      </c>
      <c r="R532" s="2">
        <v>16399</v>
      </c>
      <c r="S532" s="2">
        <v>15270</v>
      </c>
      <c r="T532" s="2">
        <v>14414</v>
      </c>
      <c r="U532" s="2">
        <v>12952</v>
      </c>
      <c r="V532" s="2">
        <v>13118</v>
      </c>
      <c r="W532" s="2">
        <v>12680</v>
      </c>
      <c r="X532" s="2">
        <v>11254</v>
      </c>
      <c r="Y532" s="2">
        <v>10593</v>
      </c>
    </row>
    <row r="533" spans="1:25" x14ac:dyDescent="0.2">
      <c r="A533" s="6">
        <v>41799</v>
      </c>
      <c r="B533" s="2">
        <v>10097</v>
      </c>
      <c r="C533" s="2">
        <v>9995</v>
      </c>
      <c r="D533" s="2">
        <v>10003</v>
      </c>
      <c r="E533" s="2">
        <v>9922</v>
      </c>
      <c r="F533" s="2">
        <v>9963</v>
      </c>
      <c r="G533" s="2">
        <v>10747</v>
      </c>
      <c r="H533" s="2">
        <v>12413</v>
      </c>
      <c r="I533" s="2">
        <v>14058</v>
      </c>
      <c r="J533" s="2">
        <v>17657</v>
      </c>
      <c r="K533" s="2">
        <v>18640</v>
      </c>
      <c r="L533" s="2">
        <v>21153</v>
      </c>
      <c r="M533" s="2">
        <v>22044</v>
      </c>
      <c r="N533" s="2">
        <v>21646</v>
      </c>
      <c r="O533" s="2">
        <v>23079</v>
      </c>
      <c r="P533" s="2">
        <v>24219</v>
      </c>
      <c r="Q533" s="2">
        <v>22369</v>
      </c>
      <c r="R533" s="2">
        <v>20275</v>
      </c>
      <c r="S533" s="2">
        <v>17491</v>
      </c>
      <c r="T533" s="2">
        <v>16314</v>
      </c>
      <c r="U533" s="2">
        <v>14955</v>
      </c>
      <c r="V533" s="2">
        <v>14028</v>
      </c>
      <c r="W533" s="2">
        <v>14049</v>
      </c>
      <c r="X533" s="2">
        <v>12544</v>
      </c>
      <c r="Y533" s="2">
        <v>10997</v>
      </c>
    </row>
    <row r="534" spans="1:25" x14ac:dyDescent="0.2">
      <c r="A534" s="6">
        <v>41800</v>
      </c>
      <c r="B534" s="2">
        <v>10802</v>
      </c>
      <c r="C534" s="2">
        <v>10638</v>
      </c>
      <c r="D534" s="2">
        <v>10627</v>
      </c>
      <c r="E534" s="2">
        <v>10418</v>
      </c>
      <c r="F534" s="2">
        <v>10470</v>
      </c>
      <c r="G534" s="2">
        <v>11237</v>
      </c>
      <c r="H534" s="2">
        <v>12701</v>
      </c>
      <c r="I534" s="2">
        <v>14119</v>
      </c>
      <c r="J534" s="2">
        <v>17603</v>
      </c>
      <c r="K534" s="2">
        <v>18392</v>
      </c>
      <c r="L534" s="2">
        <v>19961</v>
      </c>
      <c r="M534" s="2">
        <v>20422</v>
      </c>
      <c r="N534" s="2">
        <v>19695</v>
      </c>
      <c r="O534" s="2">
        <v>20751</v>
      </c>
      <c r="P534" s="2">
        <v>21573</v>
      </c>
      <c r="Q534" s="2">
        <v>19758</v>
      </c>
      <c r="R534" s="2">
        <v>17738</v>
      </c>
      <c r="S534" s="2">
        <v>15774</v>
      </c>
      <c r="T534" s="2">
        <v>14420</v>
      </c>
      <c r="U534" s="2">
        <v>13380</v>
      </c>
      <c r="V534" s="2">
        <v>12579</v>
      </c>
      <c r="W534" s="2">
        <v>12664</v>
      </c>
      <c r="X534" s="2">
        <v>11120</v>
      </c>
      <c r="Y534" s="2">
        <v>9880</v>
      </c>
    </row>
    <row r="535" spans="1:25" x14ac:dyDescent="0.2">
      <c r="A535" s="6">
        <v>41801</v>
      </c>
      <c r="B535" s="2">
        <v>9677</v>
      </c>
      <c r="C535" s="2">
        <v>9680</v>
      </c>
      <c r="D535" s="2">
        <v>9531</v>
      </c>
      <c r="E535" s="2">
        <v>9392</v>
      </c>
      <c r="F535" s="2">
        <v>9470</v>
      </c>
      <c r="G535" s="2">
        <v>10410</v>
      </c>
      <c r="H535" s="2">
        <v>12168</v>
      </c>
      <c r="I535" s="2">
        <v>13609</v>
      </c>
      <c r="J535" s="2">
        <v>17001</v>
      </c>
      <c r="K535" s="2">
        <v>17584</v>
      </c>
      <c r="L535" s="2">
        <v>19739</v>
      </c>
      <c r="M535" s="2">
        <v>20201</v>
      </c>
      <c r="N535" s="2">
        <v>19726</v>
      </c>
      <c r="O535" s="2">
        <v>21003</v>
      </c>
      <c r="P535" s="2">
        <v>22102</v>
      </c>
      <c r="Q535" s="2">
        <v>20283</v>
      </c>
      <c r="R535" s="2">
        <v>18341</v>
      </c>
      <c r="S535" s="2">
        <v>16017</v>
      </c>
      <c r="T535" s="2">
        <v>14771</v>
      </c>
      <c r="U535" s="2">
        <v>13617</v>
      </c>
      <c r="V535" s="2">
        <v>13090</v>
      </c>
      <c r="W535" s="2">
        <v>13003</v>
      </c>
      <c r="X535" s="2">
        <v>11337</v>
      </c>
      <c r="Y535" s="2">
        <v>10046</v>
      </c>
    </row>
    <row r="536" spans="1:25" x14ac:dyDescent="0.2">
      <c r="A536" s="6">
        <v>41802</v>
      </c>
      <c r="B536" s="2">
        <v>9840</v>
      </c>
      <c r="C536" s="2">
        <v>9710</v>
      </c>
      <c r="D536" s="2">
        <v>9805</v>
      </c>
      <c r="E536" s="2">
        <v>9644</v>
      </c>
      <c r="F536" s="2">
        <v>9659</v>
      </c>
      <c r="G536" s="2">
        <v>10491</v>
      </c>
      <c r="H536" s="2">
        <v>12171</v>
      </c>
      <c r="I536" s="2">
        <v>13642</v>
      </c>
      <c r="J536" s="2">
        <v>17053</v>
      </c>
      <c r="K536" s="2">
        <v>17710</v>
      </c>
      <c r="L536" s="2">
        <v>19567</v>
      </c>
      <c r="M536" s="2">
        <v>19871</v>
      </c>
      <c r="N536" s="2">
        <v>19285</v>
      </c>
      <c r="O536" s="2">
        <v>20252</v>
      </c>
      <c r="P536" s="2">
        <v>21062</v>
      </c>
      <c r="Q536" s="2">
        <v>19566</v>
      </c>
      <c r="R536" s="2">
        <v>17798</v>
      </c>
      <c r="S536" s="2">
        <v>15899</v>
      </c>
      <c r="T536" s="2">
        <v>14768</v>
      </c>
      <c r="U536" s="2">
        <v>13510</v>
      </c>
      <c r="V536" s="2">
        <v>12728</v>
      </c>
      <c r="W536" s="2">
        <v>12433</v>
      </c>
      <c r="X536" s="2">
        <v>10919</v>
      </c>
      <c r="Y536" s="2">
        <v>9771</v>
      </c>
    </row>
    <row r="537" spans="1:25" x14ac:dyDescent="0.2">
      <c r="A537" s="6">
        <v>41803</v>
      </c>
      <c r="B537" s="2">
        <v>9544</v>
      </c>
      <c r="C537" s="2">
        <v>9469</v>
      </c>
      <c r="D537" s="2">
        <v>9504</v>
      </c>
      <c r="E537" s="2">
        <v>9335</v>
      </c>
      <c r="F537" s="2">
        <v>9537</v>
      </c>
      <c r="G537" s="2">
        <v>10525</v>
      </c>
      <c r="H537" s="2">
        <v>12125</v>
      </c>
      <c r="I537" s="2">
        <v>13576</v>
      </c>
      <c r="J537" s="2">
        <v>16810</v>
      </c>
      <c r="K537" s="2">
        <v>17588</v>
      </c>
      <c r="L537" s="2">
        <v>19291</v>
      </c>
      <c r="M537" s="2">
        <v>19356</v>
      </c>
      <c r="N537" s="2">
        <v>18789</v>
      </c>
      <c r="O537" s="2">
        <v>19644</v>
      </c>
      <c r="P537" s="2">
        <v>20248</v>
      </c>
      <c r="Q537" s="2">
        <v>18799</v>
      </c>
      <c r="R537" s="2">
        <v>17252</v>
      </c>
      <c r="S537" s="2">
        <v>15365</v>
      </c>
      <c r="T537" s="2">
        <v>14429</v>
      </c>
      <c r="U537" s="2">
        <v>13100</v>
      </c>
      <c r="V537" s="2">
        <v>12375</v>
      </c>
      <c r="W537" s="2">
        <v>12264</v>
      </c>
      <c r="X537" s="2">
        <v>10992</v>
      </c>
      <c r="Y537" s="2">
        <v>9945</v>
      </c>
    </row>
    <row r="538" spans="1:25" x14ac:dyDescent="0.2">
      <c r="A538" s="6">
        <v>41804</v>
      </c>
      <c r="B538" s="2">
        <v>9513</v>
      </c>
      <c r="C538" s="2">
        <v>9706</v>
      </c>
      <c r="D538" s="2">
        <v>9480</v>
      </c>
      <c r="E538" s="2">
        <v>9563</v>
      </c>
      <c r="F538" s="2">
        <v>9675</v>
      </c>
      <c r="G538" s="2">
        <v>9771</v>
      </c>
      <c r="H538" s="2">
        <v>10357</v>
      </c>
      <c r="I538" s="2">
        <v>12218</v>
      </c>
      <c r="J538" s="2">
        <v>13429</v>
      </c>
      <c r="K538" s="2">
        <v>13473</v>
      </c>
      <c r="L538" s="2">
        <v>15047</v>
      </c>
      <c r="M538" s="2">
        <v>16122</v>
      </c>
      <c r="N538" s="2">
        <v>16320</v>
      </c>
      <c r="O538" s="2">
        <v>15859</v>
      </c>
      <c r="P538" s="2">
        <v>15264</v>
      </c>
      <c r="Q538" s="2">
        <v>15649</v>
      </c>
      <c r="R538" s="2">
        <v>15473</v>
      </c>
      <c r="S538" s="2">
        <v>14358</v>
      </c>
      <c r="T538" s="2">
        <v>13483</v>
      </c>
      <c r="U538" s="2">
        <v>12128</v>
      </c>
      <c r="V538" s="2">
        <v>11997</v>
      </c>
      <c r="W538" s="2">
        <v>11926</v>
      </c>
      <c r="X538" s="2">
        <v>10791</v>
      </c>
      <c r="Y538" s="2">
        <v>10225</v>
      </c>
    </row>
    <row r="539" spans="1:25" x14ac:dyDescent="0.2">
      <c r="A539" s="6">
        <v>41805</v>
      </c>
      <c r="B539" s="2">
        <v>9784</v>
      </c>
      <c r="C539" s="2">
        <v>9794</v>
      </c>
      <c r="D539" s="2">
        <v>9465</v>
      </c>
      <c r="E539" s="2">
        <v>9534</v>
      </c>
      <c r="F539" s="2">
        <v>9755</v>
      </c>
      <c r="G539" s="2">
        <v>9470</v>
      </c>
      <c r="H539" s="2">
        <v>9933</v>
      </c>
      <c r="I539" s="2">
        <v>11740</v>
      </c>
      <c r="J539" s="2">
        <v>12996</v>
      </c>
      <c r="K539" s="2">
        <v>12957</v>
      </c>
      <c r="L539" s="2">
        <v>14420</v>
      </c>
      <c r="M539" s="2">
        <v>15407</v>
      </c>
      <c r="N539" s="2">
        <v>15577</v>
      </c>
      <c r="O539" s="2">
        <v>15359</v>
      </c>
      <c r="P539" s="2">
        <v>14668</v>
      </c>
      <c r="Q539" s="2">
        <v>15139</v>
      </c>
      <c r="R539" s="2">
        <v>15175</v>
      </c>
      <c r="S539" s="2">
        <v>14080</v>
      </c>
      <c r="T539" s="2">
        <v>13303</v>
      </c>
      <c r="U539" s="2">
        <v>11906</v>
      </c>
      <c r="V539" s="2">
        <v>12185</v>
      </c>
      <c r="W539" s="2">
        <v>11878</v>
      </c>
      <c r="X539" s="2">
        <v>10584</v>
      </c>
      <c r="Y539" s="2">
        <v>9853</v>
      </c>
    </row>
    <row r="540" spans="1:25" x14ac:dyDescent="0.2">
      <c r="A540" s="6">
        <v>41806</v>
      </c>
      <c r="B540" s="2">
        <v>9621</v>
      </c>
      <c r="C540" s="2">
        <v>9490</v>
      </c>
      <c r="D540" s="2">
        <v>9487</v>
      </c>
      <c r="E540" s="2">
        <v>9333</v>
      </c>
      <c r="F540" s="2">
        <v>9392</v>
      </c>
      <c r="G540" s="2">
        <v>10166</v>
      </c>
      <c r="H540" s="2">
        <v>11808</v>
      </c>
      <c r="I540" s="2">
        <v>13363</v>
      </c>
      <c r="J540" s="2">
        <v>16836</v>
      </c>
      <c r="K540" s="2">
        <v>17418</v>
      </c>
      <c r="L540" s="2">
        <v>19289</v>
      </c>
      <c r="M540" s="2">
        <v>19671</v>
      </c>
      <c r="N540" s="2">
        <v>19253</v>
      </c>
      <c r="O540" s="2">
        <v>20184</v>
      </c>
      <c r="P540" s="2">
        <v>21143</v>
      </c>
      <c r="Q540" s="2">
        <v>19594</v>
      </c>
      <c r="R540" s="2">
        <v>17885</v>
      </c>
      <c r="S540" s="2">
        <v>15825</v>
      </c>
      <c r="T540" s="2">
        <v>14471</v>
      </c>
      <c r="U540" s="2">
        <v>13424</v>
      </c>
      <c r="V540" s="2">
        <v>12726</v>
      </c>
      <c r="W540" s="2">
        <v>12921</v>
      </c>
      <c r="X540" s="2">
        <v>11306</v>
      </c>
      <c r="Y540" s="2">
        <v>9980</v>
      </c>
    </row>
    <row r="541" spans="1:25" x14ac:dyDescent="0.2">
      <c r="A541" s="6">
        <v>41807</v>
      </c>
      <c r="B541" s="2">
        <v>9673</v>
      </c>
      <c r="C541" s="2">
        <v>9797</v>
      </c>
      <c r="D541" s="2">
        <v>9751</v>
      </c>
      <c r="E541" s="2">
        <v>9640</v>
      </c>
      <c r="F541" s="2">
        <v>9643</v>
      </c>
      <c r="G541" s="2">
        <v>10254</v>
      </c>
      <c r="H541" s="2">
        <v>11954</v>
      </c>
      <c r="I541" s="2">
        <v>13735</v>
      </c>
      <c r="J541" s="2">
        <v>16954</v>
      </c>
      <c r="K541" s="2">
        <v>17722</v>
      </c>
      <c r="L541" s="2">
        <v>20045</v>
      </c>
      <c r="M541" s="2">
        <v>20498</v>
      </c>
      <c r="N541" s="2">
        <v>20072</v>
      </c>
      <c r="O541" s="2">
        <v>21511</v>
      </c>
      <c r="P541" s="2">
        <v>22415</v>
      </c>
      <c r="Q541" s="2">
        <v>20828</v>
      </c>
      <c r="R541" s="2">
        <v>18934</v>
      </c>
      <c r="S541" s="2">
        <v>16496</v>
      </c>
      <c r="T541" s="2">
        <v>15286</v>
      </c>
      <c r="U541" s="2">
        <v>13919</v>
      </c>
      <c r="V541" s="2">
        <v>13173</v>
      </c>
      <c r="W541" s="2">
        <v>13134</v>
      </c>
      <c r="X541" s="2">
        <v>11563</v>
      </c>
      <c r="Y541" s="2">
        <v>10175</v>
      </c>
    </row>
    <row r="542" spans="1:25" x14ac:dyDescent="0.2">
      <c r="A542" s="6">
        <v>41808</v>
      </c>
      <c r="B542" s="2">
        <v>9944</v>
      </c>
      <c r="C542" s="2">
        <v>10003</v>
      </c>
      <c r="D542" s="2">
        <v>9897</v>
      </c>
      <c r="E542" s="2">
        <v>9823</v>
      </c>
      <c r="F542" s="2">
        <v>9903</v>
      </c>
      <c r="G542" s="2">
        <v>10929</v>
      </c>
      <c r="H542" s="2">
        <v>12014</v>
      </c>
      <c r="I542" s="2">
        <v>13669</v>
      </c>
      <c r="J542" s="2">
        <v>17152</v>
      </c>
      <c r="K542" s="2">
        <v>18111</v>
      </c>
      <c r="L542" s="2">
        <v>20003</v>
      </c>
      <c r="M542" s="2">
        <v>20354</v>
      </c>
      <c r="N542" s="2">
        <v>20038</v>
      </c>
      <c r="O542" s="2">
        <v>21230</v>
      </c>
      <c r="P542" s="2">
        <v>22243</v>
      </c>
      <c r="Q542" s="2">
        <v>20677</v>
      </c>
      <c r="R542" s="2">
        <v>18806</v>
      </c>
      <c r="S542" s="2">
        <v>16486</v>
      </c>
      <c r="T542" s="2">
        <v>15414</v>
      </c>
      <c r="U542" s="2">
        <v>14130</v>
      </c>
      <c r="V542" s="2">
        <v>13312</v>
      </c>
      <c r="W542" s="2">
        <v>13475</v>
      </c>
      <c r="X542" s="2">
        <v>11904</v>
      </c>
      <c r="Y542" s="2">
        <v>10611</v>
      </c>
    </row>
    <row r="543" spans="1:25" x14ac:dyDescent="0.2">
      <c r="A543" s="6">
        <v>41809</v>
      </c>
      <c r="B543" s="2">
        <v>10260</v>
      </c>
      <c r="C543" s="2">
        <v>10211</v>
      </c>
      <c r="D543" s="2">
        <v>10091</v>
      </c>
      <c r="E543" s="2">
        <v>10027</v>
      </c>
      <c r="F543" s="2">
        <v>9869</v>
      </c>
      <c r="G543" s="2">
        <v>10589</v>
      </c>
      <c r="H543" s="2">
        <v>12063</v>
      </c>
      <c r="I543" s="2">
        <v>13829</v>
      </c>
      <c r="J543" s="2">
        <v>17733</v>
      </c>
      <c r="K543" s="2">
        <v>18425</v>
      </c>
      <c r="L543" s="2">
        <v>20348</v>
      </c>
      <c r="M543" s="2">
        <v>20657</v>
      </c>
      <c r="N543" s="2">
        <v>20113</v>
      </c>
      <c r="O543" s="2">
        <v>21066</v>
      </c>
      <c r="P543" s="2">
        <v>21980</v>
      </c>
      <c r="Q543" s="2">
        <v>20306</v>
      </c>
      <c r="R543" s="2">
        <v>18445</v>
      </c>
      <c r="S543" s="2">
        <v>15995</v>
      </c>
      <c r="T543" s="2">
        <v>14523</v>
      </c>
      <c r="U543" s="2">
        <v>13169</v>
      </c>
      <c r="V543" s="2">
        <v>12579</v>
      </c>
      <c r="W543" s="2">
        <v>12674</v>
      </c>
      <c r="X543" s="2">
        <v>11288</v>
      </c>
      <c r="Y543" s="2">
        <v>10085</v>
      </c>
    </row>
    <row r="544" spans="1:25" x14ac:dyDescent="0.2">
      <c r="A544" s="6">
        <v>41810</v>
      </c>
      <c r="B544" s="2">
        <v>9712</v>
      </c>
      <c r="C544" s="2">
        <v>9605</v>
      </c>
      <c r="D544" s="2">
        <v>9656</v>
      </c>
      <c r="E544" s="2">
        <v>9522</v>
      </c>
      <c r="F544" s="2">
        <v>9424</v>
      </c>
      <c r="G544" s="2">
        <v>10158</v>
      </c>
      <c r="H544" s="2">
        <v>11385</v>
      </c>
      <c r="I544" s="2">
        <v>13152</v>
      </c>
      <c r="J544" s="2">
        <v>16680</v>
      </c>
      <c r="K544" s="2">
        <v>17328</v>
      </c>
      <c r="L544" s="2">
        <v>19175</v>
      </c>
      <c r="M544" s="2">
        <v>19284</v>
      </c>
      <c r="N544" s="2">
        <v>18623</v>
      </c>
      <c r="O544" s="2">
        <v>19381</v>
      </c>
      <c r="P544" s="2">
        <v>20191</v>
      </c>
      <c r="Q544" s="2">
        <v>18459</v>
      </c>
      <c r="R544" s="2">
        <v>16719</v>
      </c>
      <c r="S544" s="2">
        <v>14662</v>
      </c>
      <c r="T544" s="2">
        <v>13580</v>
      </c>
      <c r="U544" s="2">
        <v>12478</v>
      </c>
      <c r="V544" s="2">
        <v>12041</v>
      </c>
      <c r="W544" s="2">
        <v>12284</v>
      </c>
      <c r="X544" s="2">
        <v>10942</v>
      </c>
      <c r="Y544" s="2">
        <v>9902</v>
      </c>
    </row>
    <row r="545" spans="1:25" x14ac:dyDescent="0.2">
      <c r="A545" s="6">
        <v>41811</v>
      </c>
      <c r="B545" s="2">
        <v>9465</v>
      </c>
      <c r="C545" s="2">
        <v>9351</v>
      </c>
      <c r="D545" s="2">
        <v>9208</v>
      </c>
      <c r="E545" s="2">
        <v>9348</v>
      </c>
      <c r="F545" s="2">
        <v>9544</v>
      </c>
      <c r="G545" s="2">
        <v>9398</v>
      </c>
      <c r="H545" s="2">
        <v>10226</v>
      </c>
      <c r="I545" s="2">
        <v>11967</v>
      </c>
      <c r="J545" s="2">
        <v>13076</v>
      </c>
      <c r="K545" s="2">
        <v>13112</v>
      </c>
      <c r="L545" s="2">
        <v>14519</v>
      </c>
      <c r="M545" s="2">
        <v>15484</v>
      </c>
      <c r="N545" s="2">
        <v>15522</v>
      </c>
      <c r="O545" s="2">
        <v>15320</v>
      </c>
      <c r="P545" s="2">
        <v>14846</v>
      </c>
      <c r="Q545" s="2">
        <v>15121</v>
      </c>
      <c r="R545" s="2">
        <v>15050</v>
      </c>
      <c r="S545" s="2">
        <v>13843</v>
      </c>
      <c r="T545" s="2">
        <v>13079</v>
      </c>
      <c r="U545" s="2">
        <v>11619</v>
      </c>
      <c r="V545" s="2">
        <v>11694</v>
      </c>
      <c r="W545" s="2">
        <v>11660</v>
      </c>
      <c r="X545" s="2">
        <v>10491</v>
      </c>
      <c r="Y545" s="2">
        <v>10030</v>
      </c>
    </row>
    <row r="546" spans="1:25" x14ac:dyDescent="0.2">
      <c r="A546" s="6">
        <v>41812</v>
      </c>
      <c r="B546" s="2">
        <v>9506</v>
      </c>
      <c r="C546" s="2">
        <v>9299</v>
      </c>
      <c r="D546" s="2">
        <v>9158</v>
      </c>
      <c r="E546" s="2">
        <v>9337</v>
      </c>
      <c r="F546" s="2">
        <v>9313</v>
      </c>
      <c r="G546" s="2">
        <v>9089</v>
      </c>
      <c r="H546" s="2">
        <v>9549</v>
      </c>
      <c r="I546" s="2">
        <v>11225</v>
      </c>
      <c r="J546" s="2">
        <v>12592</v>
      </c>
      <c r="K546" s="2">
        <v>12762</v>
      </c>
      <c r="L546" s="2">
        <v>14327</v>
      </c>
      <c r="M546" s="2">
        <v>15535</v>
      </c>
      <c r="N546" s="2">
        <v>15798</v>
      </c>
      <c r="O546" s="2">
        <v>15608</v>
      </c>
      <c r="P546" s="2">
        <v>15230</v>
      </c>
      <c r="Q546" s="2">
        <v>15636</v>
      </c>
      <c r="R546" s="2">
        <v>15684</v>
      </c>
      <c r="S546" s="2">
        <v>14776</v>
      </c>
      <c r="T546" s="2">
        <v>13815</v>
      </c>
      <c r="U546" s="2">
        <v>12345</v>
      </c>
      <c r="V546" s="2">
        <v>12445</v>
      </c>
      <c r="W546" s="2">
        <v>12116</v>
      </c>
      <c r="X546" s="2">
        <v>10797</v>
      </c>
      <c r="Y546" s="2">
        <v>10032</v>
      </c>
    </row>
    <row r="547" spans="1:25" x14ac:dyDescent="0.2">
      <c r="A547" s="6">
        <v>41813</v>
      </c>
      <c r="B547" s="2">
        <v>9693</v>
      </c>
      <c r="C547" s="2">
        <v>9433</v>
      </c>
      <c r="D547" s="2">
        <v>9532</v>
      </c>
      <c r="E547" s="2">
        <v>9426</v>
      </c>
      <c r="F547" s="2">
        <v>9513</v>
      </c>
      <c r="G547" s="2">
        <v>10182</v>
      </c>
      <c r="H547" s="2">
        <v>11641</v>
      </c>
      <c r="I547" s="2">
        <v>13367</v>
      </c>
      <c r="J547" s="2">
        <v>17010</v>
      </c>
      <c r="K547" s="2">
        <v>18204</v>
      </c>
      <c r="L547" s="2">
        <v>20348</v>
      </c>
      <c r="M547" s="2">
        <v>21053</v>
      </c>
      <c r="N547" s="2">
        <v>20641</v>
      </c>
      <c r="O547" s="2">
        <v>21672</v>
      </c>
      <c r="P547" s="2">
        <v>22762</v>
      </c>
      <c r="Q547" s="2">
        <v>21106</v>
      </c>
      <c r="R547" s="2">
        <v>19034</v>
      </c>
      <c r="S547" s="2">
        <v>16618</v>
      </c>
      <c r="T547" s="2">
        <v>15326</v>
      </c>
      <c r="U547" s="2">
        <v>13884</v>
      </c>
      <c r="V547" s="2">
        <v>13118</v>
      </c>
      <c r="W547" s="2">
        <v>13077</v>
      </c>
      <c r="X547" s="2">
        <v>11525</v>
      </c>
      <c r="Y547" s="2">
        <v>10134</v>
      </c>
    </row>
    <row r="548" spans="1:25" x14ac:dyDescent="0.2">
      <c r="A548" s="6">
        <v>41814</v>
      </c>
      <c r="B548" s="2">
        <v>9695</v>
      </c>
      <c r="C548" s="2">
        <v>9547</v>
      </c>
      <c r="D548" s="2">
        <v>9609</v>
      </c>
      <c r="E548" s="2">
        <v>9756</v>
      </c>
      <c r="F548" s="2">
        <v>9689</v>
      </c>
      <c r="G548" s="2">
        <v>10263</v>
      </c>
      <c r="H548" s="2">
        <v>11651</v>
      </c>
      <c r="I548" s="2">
        <v>13291</v>
      </c>
      <c r="J548" s="2">
        <v>17045</v>
      </c>
      <c r="K548" s="2">
        <v>17979</v>
      </c>
      <c r="L548" s="2">
        <v>20014</v>
      </c>
      <c r="M548" s="2">
        <v>20494</v>
      </c>
      <c r="N548" s="2">
        <v>20079</v>
      </c>
      <c r="O548" s="2">
        <v>21180</v>
      </c>
      <c r="P548" s="2">
        <v>22223</v>
      </c>
      <c r="Q548" s="2">
        <v>20487</v>
      </c>
      <c r="R548" s="2">
        <v>18309</v>
      </c>
      <c r="S548" s="2">
        <v>16162</v>
      </c>
      <c r="T548" s="2">
        <v>14351</v>
      </c>
      <c r="U548" s="2">
        <v>13392</v>
      </c>
      <c r="V548" s="2">
        <v>12815</v>
      </c>
      <c r="W548" s="2">
        <v>12728</v>
      </c>
      <c r="X548" s="2">
        <v>11252</v>
      </c>
      <c r="Y548" s="2">
        <v>9892</v>
      </c>
    </row>
    <row r="549" spans="1:25" x14ac:dyDescent="0.2">
      <c r="A549" s="6">
        <v>41815</v>
      </c>
      <c r="B549" s="2">
        <v>9692</v>
      </c>
      <c r="C549" s="2">
        <v>9568</v>
      </c>
      <c r="D549" s="2">
        <v>9656</v>
      </c>
      <c r="E549" s="2">
        <v>9654</v>
      </c>
      <c r="F549" s="2">
        <v>9820</v>
      </c>
      <c r="G549" s="2">
        <v>10562</v>
      </c>
      <c r="H549" s="2">
        <v>11580</v>
      </c>
      <c r="I549" s="2">
        <v>13378</v>
      </c>
      <c r="J549" s="2">
        <v>16922</v>
      </c>
      <c r="K549" s="2">
        <v>18651</v>
      </c>
      <c r="L549" s="2">
        <v>21093</v>
      </c>
      <c r="M549" s="2">
        <v>20879</v>
      </c>
      <c r="N549" s="2">
        <v>20020</v>
      </c>
      <c r="O549" s="2">
        <v>21002</v>
      </c>
      <c r="P549" s="2">
        <v>21952</v>
      </c>
      <c r="Q549" s="2">
        <v>20331</v>
      </c>
      <c r="R549" s="2">
        <v>18555</v>
      </c>
      <c r="S549" s="2">
        <v>16591</v>
      </c>
      <c r="T549" s="2">
        <v>15223</v>
      </c>
      <c r="U549" s="2">
        <v>14142</v>
      </c>
      <c r="V549" s="2">
        <v>13083</v>
      </c>
      <c r="W549" s="2">
        <v>12776</v>
      </c>
      <c r="X549" s="2">
        <v>11277</v>
      </c>
      <c r="Y549" s="2">
        <v>10107</v>
      </c>
    </row>
    <row r="550" spans="1:25" x14ac:dyDescent="0.2">
      <c r="A550" s="6">
        <v>41816</v>
      </c>
      <c r="B550" s="2">
        <v>9874</v>
      </c>
      <c r="C550" s="2">
        <v>9882</v>
      </c>
      <c r="D550" s="2">
        <v>9819</v>
      </c>
      <c r="E550" s="2">
        <v>9724</v>
      </c>
      <c r="F550" s="2">
        <v>9799</v>
      </c>
      <c r="G550" s="2">
        <v>10719</v>
      </c>
      <c r="H550" s="2">
        <v>11773</v>
      </c>
      <c r="I550" s="2">
        <v>13448</v>
      </c>
      <c r="J550" s="2">
        <v>17424</v>
      </c>
      <c r="K550" s="2">
        <v>18044</v>
      </c>
      <c r="L550" s="2">
        <v>20233</v>
      </c>
      <c r="M550" s="2">
        <v>20458</v>
      </c>
      <c r="N550" s="2">
        <v>19824</v>
      </c>
      <c r="O550" s="2">
        <v>20422</v>
      </c>
      <c r="P550" s="2">
        <v>21307</v>
      </c>
      <c r="Q550" s="2">
        <v>19497</v>
      </c>
      <c r="R550" s="2">
        <v>17625</v>
      </c>
      <c r="S550" s="2">
        <v>15601</v>
      </c>
      <c r="T550" s="2">
        <v>14428</v>
      </c>
      <c r="U550" s="2">
        <v>13185</v>
      </c>
      <c r="V550" s="2">
        <v>12517</v>
      </c>
      <c r="W550" s="2">
        <v>12657</v>
      </c>
      <c r="X550" s="2">
        <v>11124</v>
      </c>
      <c r="Y550" s="2">
        <v>9804</v>
      </c>
    </row>
    <row r="551" spans="1:25" x14ac:dyDescent="0.2">
      <c r="A551" s="6">
        <v>41817</v>
      </c>
      <c r="B551" s="2">
        <v>9505</v>
      </c>
      <c r="C551" s="2">
        <v>9380</v>
      </c>
      <c r="D551" s="2">
        <v>9451</v>
      </c>
      <c r="E551" s="2">
        <v>9310</v>
      </c>
      <c r="F551" s="2">
        <v>9371</v>
      </c>
      <c r="G551" s="2">
        <v>9991</v>
      </c>
      <c r="H551" s="2">
        <v>11283</v>
      </c>
      <c r="I551" s="2">
        <v>12968</v>
      </c>
      <c r="J551" s="2">
        <v>16708</v>
      </c>
      <c r="K551" s="2">
        <v>17708</v>
      </c>
      <c r="L551" s="2">
        <v>19385</v>
      </c>
      <c r="M551" s="2">
        <v>19741</v>
      </c>
      <c r="N551" s="2">
        <v>19256</v>
      </c>
      <c r="O551" s="2">
        <v>20317</v>
      </c>
      <c r="P551" s="2">
        <v>21408</v>
      </c>
      <c r="Q551" s="2">
        <v>20147</v>
      </c>
      <c r="R551" s="2">
        <v>18180</v>
      </c>
      <c r="S551" s="2">
        <v>15958</v>
      </c>
      <c r="T551" s="2">
        <v>14762</v>
      </c>
      <c r="U551" s="2">
        <v>13296</v>
      </c>
      <c r="V551" s="2">
        <v>12590</v>
      </c>
      <c r="W551" s="2">
        <v>13144</v>
      </c>
      <c r="X551" s="2">
        <v>11708</v>
      </c>
      <c r="Y551" s="2">
        <v>10431</v>
      </c>
    </row>
    <row r="552" spans="1:25" x14ac:dyDescent="0.2">
      <c r="A552" s="6">
        <v>41818</v>
      </c>
      <c r="B552" s="2">
        <v>10024</v>
      </c>
      <c r="C552" s="2">
        <v>9760</v>
      </c>
      <c r="D552" s="2">
        <v>9572</v>
      </c>
      <c r="E552" s="2">
        <v>9605</v>
      </c>
      <c r="F552" s="2">
        <v>9695</v>
      </c>
      <c r="G552" s="2">
        <v>9672</v>
      </c>
      <c r="H552" s="2">
        <v>10443</v>
      </c>
      <c r="I552" s="2">
        <v>12310</v>
      </c>
      <c r="J552" s="2">
        <v>13574</v>
      </c>
      <c r="K552" s="2">
        <v>13691</v>
      </c>
      <c r="L552" s="2">
        <v>15469</v>
      </c>
      <c r="M552" s="2">
        <v>16790</v>
      </c>
      <c r="N552" s="2">
        <v>17291</v>
      </c>
      <c r="O552" s="2">
        <v>17315</v>
      </c>
      <c r="P552" s="2">
        <v>16816</v>
      </c>
      <c r="Q552" s="2">
        <v>17476</v>
      </c>
      <c r="R552" s="2">
        <v>17232</v>
      </c>
      <c r="S552" s="2">
        <v>15846</v>
      </c>
      <c r="T552" s="2">
        <v>14836</v>
      </c>
      <c r="U552" s="2">
        <v>13071</v>
      </c>
      <c r="V552" s="2">
        <v>13094</v>
      </c>
      <c r="W552" s="2">
        <v>13122</v>
      </c>
      <c r="X552" s="2">
        <v>11765</v>
      </c>
      <c r="Y552" s="2">
        <v>11142</v>
      </c>
    </row>
    <row r="553" spans="1:25" x14ac:dyDescent="0.2">
      <c r="A553" s="6">
        <v>41819</v>
      </c>
      <c r="B553" s="2">
        <v>10398</v>
      </c>
      <c r="C553" s="2">
        <v>10309</v>
      </c>
      <c r="D553" s="2">
        <v>10015</v>
      </c>
      <c r="E553" s="2">
        <v>9997</v>
      </c>
      <c r="F553" s="2">
        <v>9961</v>
      </c>
      <c r="G553" s="2">
        <v>9727</v>
      </c>
      <c r="H553" s="2">
        <v>10139</v>
      </c>
      <c r="I553" s="2">
        <v>12079</v>
      </c>
      <c r="J553" s="2">
        <v>13630</v>
      </c>
      <c r="K553" s="2">
        <v>13940</v>
      </c>
      <c r="L553" s="2">
        <v>15906</v>
      </c>
      <c r="M553" s="2">
        <v>17349</v>
      </c>
      <c r="N553" s="2">
        <v>18051</v>
      </c>
      <c r="O553" s="2">
        <v>18157</v>
      </c>
      <c r="P553" s="2">
        <v>17504</v>
      </c>
      <c r="Q553" s="2">
        <v>18242</v>
      </c>
      <c r="R553" s="2">
        <v>18144</v>
      </c>
      <c r="S553" s="2">
        <v>16837</v>
      </c>
      <c r="T553" s="2">
        <v>15977</v>
      </c>
      <c r="U553" s="2">
        <v>14081</v>
      </c>
      <c r="V553" s="2">
        <v>14026</v>
      </c>
      <c r="W553" s="2">
        <v>13912</v>
      </c>
      <c r="X553" s="2">
        <v>12348</v>
      </c>
      <c r="Y553" s="2">
        <v>11452</v>
      </c>
    </row>
    <row r="554" spans="1:25" x14ac:dyDescent="0.2">
      <c r="A554" s="6">
        <v>41820</v>
      </c>
      <c r="B554" s="2">
        <v>11030</v>
      </c>
      <c r="C554" s="2">
        <v>10712</v>
      </c>
      <c r="D554" s="2">
        <v>10601</v>
      </c>
      <c r="E554" s="2">
        <v>10544</v>
      </c>
      <c r="F554" s="2">
        <v>10384</v>
      </c>
      <c r="G554" s="2">
        <v>10904</v>
      </c>
      <c r="H554" s="2">
        <v>12238</v>
      </c>
      <c r="I554" s="2">
        <v>14250</v>
      </c>
      <c r="J554" s="2">
        <v>18452</v>
      </c>
      <c r="K554" s="2">
        <v>19765</v>
      </c>
      <c r="L554" s="2">
        <v>22548</v>
      </c>
      <c r="M554" s="2">
        <v>23732</v>
      </c>
      <c r="N554" s="2">
        <v>23474</v>
      </c>
      <c r="O554" s="2">
        <v>25071</v>
      </c>
      <c r="P554" s="2">
        <v>26373</v>
      </c>
      <c r="Q554" s="2">
        <v>24377</v>
      </c>
      <c r="R554" s="2">
        <v>22015</v>
      </c>
      <c r="S554" s="2">
        <v>19343</v>
      </c>
      <c r="T554" s="2">
        <v>17955</v>
      </c>
      <c r="U554" s="2">
        <v>16375</v>
      </c>
      <c r="V554" s="2">
        <v>15325</v>
      </c>
      <c r="W554" s="2">
        <v>15546</v>
      </c>
      <c r="X554" s="2">
        <v>13645</v>
      </c>
      <c r="Y554" s="2">
        <v>12003</v>
      </c>
    </row>
    <row r="555" spans="1:25" x14ac:dyDescent="0.2">
      <c r="A555" s="6">
        <v>41821</v>
      </c>
      <c r="B555" s="2">
        <v>11673</v>
      </c>
      <c r="C555" s="2">
        <v>11446</v>
      </c>
      <c r="D555" s="2">
        <v>11535</v>
      </c>
      <c r="E555" s="2">
        <v>11323</v>
      </c>
      <c r="F555" s="2">
        <v>11160</v>
      </c>
      <c r="G555" s="2">
        <v>11684</v>
      </c>
      <c r="H555" s="2">
        <v>12953</v>
      </c>
      <c r="I555" s="2">
        <v>15776</v>
      </c>
      <c r="J555" s="2">
        <v>21033</v>
      </c>
      <c r="K555" s="2">
        <v>21120</v>
      </c>
      <c r="L555" s="2">
        <v>23867</v>
      </c>
      <c r="M555" s="2">
        <v>24531</v>
      </c>
      <c r="N555" s="2">
        <v>25367</v>
      </c>
      <c r="O555" s="2">
        <v>26777</v>
      </c>
      <c r="P555" s="2">
        <v>27315</v>
      </c>
      <c r="Q555" s="2">
        <v>26790</v>
      </c>
      <c r="R555" s="2">
        <v>23488</v>
      </c>
      <c r="S555" s="2">
        <v>20192</v>
      </c>
      <c r="T555" s="2">
        <v>19123</v>
      </c>
      <c r="U555" s="2">
        <v>17920</v>
      </c>
      <c r="V555" s="2">
        <v>16683</v>
      </c>
      <c r="W555" s="2">
        <v>15756</v>
      </c>
      <c r="X555" s="2">
        <v>14308</v>
      </c>
      <c r="Y555" s="2">
        <v>12879</v>
      </c>
    </row>
    <row r="556" spans="1:25" x14ac:dyDescent="0.2">
      <c r="A556" s="6">
        <v>41822</v>
      </c>
      <c r="B556" s="2">
        <v>15230</v>
      </c>
      <c r="C556" s="2">
        <v>11806</v>
      </c>
      <c r="D556" s="2">
        <v>11821</v>
      </c>
      <c r="E556" s="2">
        <v>11642</v>
      </c>
      <c r="F556" s="2">
        <v>11653</v>
      </c>
      <c r="G556" s="2">
        <v>12173</v>
      </c>
      <c r="H556" s="2">
        <v>13225</v>
      </c>
      <c r="I556" s="2">
        <v>16152</v>
      </c>
      <c r="J556" s="2">
        <v>21589</v>
      </c>
      <c r="K556" s="2">
        <v>22030</v>
      </c>
      <c r="L556" s="2">
        <v>24535</v>
      </c>
      <c r="M556" s="2">
        <v>25271</v>
      </c>
      <c r="N556" s="2">
        <v>26320</v>
      </c>
      <c r="O556" s="2">
        <v>27726</v>
      </c>
      <c r="P556" s="2">
        <v>28222</v>
      </c>
      <c r="Q556" s="2">
        <v>27796</v>
      </c>
      <c r="R556" s="2">
        <v>24036</v>
      </c>
      <c r="S556" s="2">
        <v>20645</v>
      </c>
      <c r="T556" s="2">
        <v>19492</v>
      </c>
      <c r="U556" s="2">
        <v>18564</v>
      </c>
      <c r="V556" s="2">
        <v>16855</v>
      </c>
      <c r="W556" s="2">
        <v>15589</v>
      </c>
      <c r="X556" s="2">
        <v>14269</v>
      </c>
      <c r="Y556" s="2">
        <v>13044</v>
      </c>
    </row>
    <row r="557" spans="1:25" x14ac:dyDescent="0.2">
      <c r="A557" s="6">
        <v>41823</v>
      </c>
      <c r="B557" s="2">
        <v>12088</v>
      </c>
      <c r="C557" s="2">
        <v>11839</v>
      </c>
      <c r="D557" s="2">
        <v>12008</v>
      </c>
      <c r="E557" s="2">
        <v>11747</v>
      </c>
      <c r="F557" s="2">
        <v>11485</v>
      </c>
      <c r="G557" s="2">
        <v>11947</v>
      </c>
      <c r="H557" s="2">
        <v>13068</v>
      </c>
      <c r="I557" s="2">
        <v>15640</v>
      </c>
      <c r="J557" s="2">
        <v>20798</v>
      </c>
      <c r="K557" s="2">
        <v>20833</v>
      </c>
      <c r="L557" s="2">
        <v>23120</v>
      </c>
      <c r="M557" s="2">
        <v>23646</v>
      </c>
      <c r="N557" s="2">
        <v>24515</v>
      </c>
      <c r="O557" s="2">
        <v>25960</v>
      </c>
      <c r="P557" s="2">
        <v>26624</v>
      </c>
      <c r="Q557" s="2">
        <v>26181</v>
      </c>
      <c r="R557" s="2">
        <v>22554</v>
      </c>
      <c r="S557" s="2">
        <v>19323</v>
      </c>
      <c r="T557" s="2">
        <v>18378</v>
      </c>
      <c r="U557" s="2">
        <v>17443</v>
      </c>
      <c r="V557" s="2">
        <v>16285</v>
      </c>
      <c r="W557" s="2">
        <v>15580</v>
      </c>
      <c r="X557" s="2">
        <v>14334</v>
      </c>
      <c r="Y557" s="2">
        <v>13162</v>
      </c>
    </row>
    <row r="558" spans="1:25" x14ac:dyDescent="0.2">
      <c r="A558" s="6">
        <v>41824</v>
      </c>
      <c r="B558" s="2">
        <v>11905</v>
      </c>
      <c r="C558" s="2">
        <v>11673</v>
      </c>
      <c r="D558" s="2">
        <v>11630</v>
      </c>
      <c r="E558" s="2">
        <v>11266</v>
      </c>
      <c r="F558" s="2">
        <v>11071</v>
      </c>
      <c r="G558" s="2">
        <v>10945</v>
      </c>
      <c r="H558" s="2">
        <v>11459</v>
      </c>
      <c r="I558" s="2">
        <v>13801</v>
      </c>
      <c r="J558" s="2">
        <v>19026</v>
      </c>
      <c r="K558" s="2">
        <v>19074</v>
      </c>
      <c r="L558" s="2">
        <v>20652</v>
      </c>
      <c r="M558" s="2">
        <v>20490</v>
      </c>
      <c r="N558" s="2">
        <v>21025</v>
      </c>
      <c r="O558" s="2">
        <v>21316</v>
      </c>
      <c r="P558" s="2">
        <v>21280</v>
      </c>
      <c r="Q558" s="2">
        <v>20876</v>
      </c>
      <c r="R558" s="2">
        <v>18495</v>
      </c>
      <c r="S558" s="2">
        <v>16511</v>
      </c>
      <c r="T558" s="2">
        <v>15846</v>
      </c>
      <c r="U558" s="2">
        <v>15118</v>
      </c>
      <c r="V558" s="2">
        <v>14067</v>
      </c>
      <c r="W558" s="2">
        <v>13331</v>
      </c>
      <c r="X558" s="2">
        <v>12659</v>
      </c>
      <c r="Y558" s="2">
        <v>11833</v>
      </c>
    </row>
    <row r="559" spans="1:25" x14ac:dyDescent="0.2">
      <c r="A559" s="6">
        <v>41825</v>
      </c>
      <c r="B559" s="2">
        <v>10858</v>
      </c>
      <c r="C559" s="2">
        <v>10646</v>
      </c>
      <c r="D559" s="2">
        <v>10648</v>
      </c>
      <c r="E559" s="2">
        <v>10229</v>
      </c>
      <c r="F559" s="2">
        <v>10453</v>
      </c>
      <c r="G559" s="2">
        <v>9729</v>
      </c>
      <c r="H559" s="2">
        <v>9543</v>
      </c>
      <c r="I559" s="2">
        <v>10297</v>
      </c>
      <c r="J559" s="2">
        <v>11598</v>
      </c>
      <c r="K559" s="2">
        <v>12573</v>
      </c>
      <c r="L559" s="2">
        <v>13637</v>
      </c>
      <c r="M559" s="2">
        <v>15359</v>
      </c>
      <c r="N559" s="2">
        <v>15603</v>
      </c>
      <c r="O559" s="2">
        <v>16105</v>
      </c>
      <c r="P559" s="2">
        <v>15605</v>
      </c>
      <c r="Q559" s="2">
        <v>14850</v>
      </c>
      <c r="R559" s="2">
        <v>14335</v>
      </c>
      <c r="S559" s="2">
        <v>13630</v>
      </c>
      <c r="T559" s="2">
        <v>12766</v>
      </c>
      <c r="U559" s="2">
        <v>11035</v>
      </c>
      <c r="V559" s="2">
        <v>11350</v>
      </c>
      <c r="W559" s="2">
        <v>11676</v>
      </c>
      <c r="X559" s="2">
        <v>10652</v>
      </c>
      <c r="Y559" s="2">
        <v>9972</v>
      </c>
    </row>
    <row r="560" spans="1:25" x14ac:dyDescent="0.2">
      <c r="A560" s="6">
        <v>41826</v>
      </c>
      <c r="B560" s="2">
        <v>9494</v>
      </c>
      <c r="C560" s="2">
        <v>9143</v>
      </c>
      <c r="D560" s="2">
        <v>9236</v>
      </c>
      <c r="E560" s="2">
        <v>8916</v>
      </c>
      <c r="F560" s="2">
        <v>9352</v>
      </c>
      <c r="G560" s="2">
        <v>8994</v>
      </c>
      <c r="H560" s="2">
        <v>9406</v>
      </c>
      <c r="I560" s="2">
        <v>10930</v>
      </c>
      <c r="J560" s="2">
        <v>12696</v>
      </c>
      <c r="K560" s="2">
        <v>13849</v>
      </c>
      <c r="L560" s="2">
        <v>14857</v>
      </c>
      <c r="M560" s="2">
        <v>16297</v>
      </c>
      <c r="N560" s="2">
        <v>16631</v>
      </c>
      <c r="O560" s="2">
        <v>17384</v>
      </c>
      <c r="P560" s="2">
        <v>17415</v>
      </c>
      <c r="Q560" s="2">
        <v>16557</v>
      </c>
      <c r="R560" s="2">
        <v>16711</v>
      </c>
      <c r="S560" s="2">
        <v>16064</v>
      </c>
      <c r="T560" s="2">
        <v>15080</v>
      </c>
      <c r="U560" s="2">
        <v>12970</v>
      </c>
      <c r="V560" s="2">
        <v>13210</v>
      </c>
      <c r="W560" s="2">
        <v>13412</v>
      </c>
      <c r="X560" s="2">
        <v>11891</v>
      </c>
      <c r="Y560" s="2">
        <v>11074</v>
      </c>
    </row>
    <row r="561" spans="1:25" x14ac:dyDescent="0.2">
      <c r="A561" s="6">
        <v>41827</v>
      </c>
      <c r="B561" s="2">
        <v>10325</v>
      </c>
      <c r="C561" s="2">
        <v>10149</v>
      </c>
      <c r="D561" s="2">
        <v>10243</v>
      </c>
      <c r="E561" s="2">
        <v>10139</v>
      </c>
      <c r="F561" s="2">
        <v>10017</v>
      </c>
      <c r="G561" s="2">
        <v>10387</v>
      </c>
      <c r="H561" s="2">
        <v>11665</v>
      </c>
      <c r="I561" s="2">
        <v>14220</v>
      </c>
      <c r="J561" s="2">
        <v>18853</v>
      </c>
      <c r="K561" s="2">
        <v>19015</v>
      </c>
      <c r="L561" s="2">
        <v>21391</v>
      </c>
      <c r="M561" s="2">
        <v>21737</v>
      </c>
      <c r="N561" s="2">
        <v>22545</v>
      </c>
      <c r="O561" s="2">
        <v>23504</v>
      </c>
      <c r="P561" s="2">
        <v>23959</v>
      </c>
      <c r="Q561" s="2">
        <v>23675</v>
      </c>
      <c r="R561" s="2">
        <v>20546</v>
      </c>
      <c r="S561" s="2">
        <v>17911</v>
      </c>
      <c r="T561" s="2">
        <v>17006</v>
      </c>
      <c r="U561" s="2">
        <v>16464</v>
      </c>
      <c r="V561" s="2">
        <v>15219</v>
      </c>
      <c r="W561" s="2">
        <v>13947</v>
      </c>
      <c r="X561" s="2">
        <v>12578</v>
      </c>
      <c r="Y561" s="2">
        <v>11474</v>
      </c>
    </row>
    <row r="562" spans="1:25" x14ac:dyDescent="0.2">
      <c r="A562" s="6">
        <v>41828</v>
      </c>
      <c r="B562" s="2">
        <v>10622</v>
      </c>
      <c r="C562" s="2">
        <v>10502</v>
      </c>
      <c r="D562" s="2">
        <v>10660</v>
      </c>
      <c r="E562" s="2">
        <v>10574</v>
      </c>
      <c r="F562" s="2">
        <v>10585</v>
      </c>
      <c r="G562" s="2">
        <v>11010</v>
      </c>
      <c r="H562" s="2">
        <v>12353</v>
      </c>
      <c r="I562" s="2">
        <v>14856</v>
      </c>
      <c r="J562" s="2">
        <v>19660</v>
      </c>
      <c r="K562" s="2">
        <v>20043</v>
      </c>
      <c r="L562" s="2">
        <v>22766</v>
      </c>
      <c r="M562" s="2">
        <v>23332</v>
      </c>
      <c r="N562" s="2">
        <v>23932</v>
      </c>
      <c r="O562" s="2">
        <v>25754</v>
      </c>
      <c r="P562" s="2">
        <v>26080</v>
      </c>
      <c r="Q562" s="2">
        <v>25780</v>
      </c>
      <c r="R562" s="2">
        <v>22639</v>
      </c>
      <c r="S562" s="2">
        <v>19810</v>
      </c>
      <c r="T562" s="2">
        <v>18730</v>
      </c>
      <c r="U562" s="2">
        <v>17660</v>
      </c>
      <c r="V562" s="2">
        <v>16345</v>
      </c>
      <c r="W562" s="2">
        <v>15482</v>
      </c>
      <c r="X562" s="2">
        <v>13975</v>
      </c>
      <c r="Y562" s="2">
        <v>12565</v>
      </c>
    </row>
    <row r="563" spans="1:25" x14ac:dyDescent="0.2">
      <c r="A563" s="6">
        <v>41829</v>
      </c>
      <c r="B563" s="2">
        <v>11417</v>
      </c>
      <c r="C563" s="2">
        <v>11411</v>
      </c>
      <c r="D563" s="2">
        <v>11489</v>
      </c>
      <c r="E563" s="2">
        <v>11220</v>
      </c>
      <c r="F563" s="2">
        <v>11246</v>
      </c>
      <c r="G563" s="2">
        <v>11771</v>
      </c>
      <c r="H563" s="2">
        <v>12885</v>
      </c>
      <c r="I563" s="2">
        <v>15513</v>
      </c>
      <c r="J563" s="2">
        <v>20763</v>
      </c>
      <c r="K563" s="2">
        <v>21204</v>
      </c>
      <c r="L563" s="2">
        <v>23605</v>
      </c>
      <c r="M563" s="2">
        <v>23951</v>
      </c>
      <c r="N563" s="2">
        <v>24652</v>
      </c>
      <c r="O563" s="2">
        <v>25939</v>
      </c>
      <c r="P563" s="2">
        <v>26329</v>
      </c>
      <c r="Q563" s="2">
        <v>25873</v>
      </c>
      <c r="R563" s="2">
        <v>22573</v>
      </c>
      <c r="S563" s="2">
        <v>19540</v>
      </c>
      <c r="T563" s="2">
        <v>18506</v>
      </c>
      <c r="U563" s="2">
        <v>17371</v>
      </c>
      <c r="V563" s="2">
        <v>16051</v>
      </c>
      <c r="W563" s="2">
        <v>15213</v>
      </c>
      <c r="X563" s="2">
        <v>13887</v>
      </c>
      <c r="Y563" s="2">
        <v>12515</v>
      </c>
    </row>
    <row r="564" spans="1:25" x14ac:dyDescent="0.2">
      <c r="A564" s="6">
        <v>41830</v>
      </c>
      <c r="B564" s="2">
        <v>11438</v>
      </c>
      <c r="C564" s="2">
        <v>11156</v>
      </c>
      <c r="D564" s="2">
        <v>11275</v>
      </c>
      <c r="E564" s="2">
        <v>11131</v>
      </c>
      <c r="F564" s="2">
        <v>10998</v>
      </c>
      <c r="G564" s="2">
        <v>11264</v>
      </c>
      <c r="H564" s="2">
        <v>12608</v>
      </c>
      <c r="I564" s="2">
        <v>15297</v>
      </c>
      <c r="J564" s="2">
        <v>20331</v>
      </c>
      <c r="K564" s="2">
        <v>20216</v>
      </c>
      <c r="L564" s="2">
        <v>22138</v>
      </c>
      <c r="M564" s="2">
        <v>22534</v>
      </c>
      <c r="N564" s="2">
        <v>23161</v>
      </c>
      <c r="O564" s="2">
        <v>24034</v>
      </c>
      <c r="P564" s="2">
        <v>24415</v>
      </c>
      <c r="Q564" s="2">
        <v>23894</v>
      </c>
      <c r="R564" s="2">
        <v>20834</v>
      </c>
      <c r="S564" s="2">
        <v>18023</v>
      </c>
      <c r="T564" s="2">
        <v>16930</v>
      </c>
      <c r="U564" s="2">
        <v>16015</v>
      </c>
      <c r="V564" s="2">
        <v>14871</v>
      </c>
      <c r="W564" s="2">
        <v>14018</v>
      </c>
      <c r="X564" s="2">
        <v>12712</v>
      </c>
      <c r="Y564" s="2">
        <v>11497</v>
      </c>
    </row>
    <row r="565" spans="1:25" x14ac:dyDescent="0.2">
      <c r="A565" s="6">
        <v>41831</v>
      </c>
      <c r="B565" s="2">
        <v>10296</v>
      </c>
      <c r="C565" s="2">
        <v>10217</v>
      </c>
      <c r="D565" s="2">
        <v>10312</v>
      </c>
      <c r="E565" s="2">
        <v>10246</v>
      </c>
      <c r="F565" s="2">
        <v>10044</v>
      </c>
      <c r="G565" s="2">
        <v>10428</v>
      </c>
      <c r="H565" s="2">
        <v>11440</v>
      </c>
      <c r="I565" s="2">
        <v>13915</v>
      </c>
      <c r="J565" s="2">
        <v>18441</v>
      </c>
      <c r="K565" s="2">
        <v>18455</v>
      </c>
      <c r="L565" s="2">
        <v>20258</v>
      </c>
      <c r="M565" s="2">
        <v>20529</v>
      </c>
      <c r="N565" s="2">
        <v>21204</v>
      </c>
      <c r="O565" s="2">
        <v>22291</v>
      </c>
      <c r="P565" s="2">
        <v>22458</v>
      </c>
      <c r="Q565" s="2">
        <v>22399</v>
      </c>
      <c r="R565" s="2">
        <v>19787</v>
      </c>
      <c r="S565" s="2">
        <v>17052</v>
      </c>
      <c r="T565" s="2">
        <v>16136</v>
      </c>
      <c r="U565" s="2">
        <v>15201</v>
      </c>
      <c r="V565" s="2">
        <v>14053</v>
      </c>
      <c r="W565" s="2">
        <v>13634</v>
      </c>
      <c r="X565" s="2">
        <v>12591</v>
      </c>
      <c r="Y565" s="2">
        <v>11469</v>
      </c>
    </row>
    <row r="566" spans="1:25" x14ac:dyDescent="0.2">
      <c r="A566" s="6">
        <v>41832</v>
      </c>
      <c r="B566" s="2">
        <v>10546</v>
      </c>
      <c r="C566" s="2">
        <v>10071</v>
      </c>
      <c r="D566" s="2">
        <v>10075</v>
      </c>
      <c r="E566" s="2">
        <v>9755</v>
      </c>
      <c r="F566" s="2">
        <v>10081</v>
      </c>
      <c r="G566" s="2">
        <v>9777</v>
      </c>
      <c r="H566" s="2">
        <v>10700</v>
      </c>
      <c r="I566" s="2">
        <v>12559</v>
      </c>
      <c r="J566" s="2">
        <v>14420</v>
      </c>
      <c r="K566" s="2">
        <v>15257</v>
      </c>
      <c r="L566" s="2">
        <v>16392</v>
      </c>
      <c r="M566" s="2">
        <v>18195</v>
      </c>
      <c r="N566" s="2">
        <v>18324</v>
      </c>
      <c r="O566" s="2">
        <v>19217</v>
      </c>
      <c r="P566" s="2">
        <v>19113</v>
      </c>
      <c r="Q566" s="2">
        <v>18275</v>
      </c>
      <c r="R566" s="2">
        <v>17735</v>
      </c>
      <c r="S566" s="2">
        <v>16868</v>
      </c>
      <c r="T566" s="2">
        <v>15625</v>
      </c>
      <c r="U566" s="2">
        <v>13277</v>
      </c>
      <c r="V566" s="2">
        <v>13339</v>
      </c>
      <c r="W566" s="2">
        <v>13587</v>
      </c>
      <c r="X566" s="2">
        <v>12208</v>
      </c>
      <c r="Y566" s="2">
        <v>11406</v>
      </c>
    </row>
    <row r="567" spans="1:25" x14ac:dyDescent="0.2">
      <c r="A567" s="6">
        <v>41833</v>
      </c>
      <c r="B567" s="2">
        <v>10690</v>
      </c>
      <c r="C567" s="2">
        <v>10322</v>
      </c>
      <c r="D567" s="2">
        <v>10243</v>
      </c>
      <c r="E567" s="2">
        <v>10030</v>
      </c>
      <c r="F567" s="2">
        <v>10309</v>
      </c>
      <c r="G567" s="2">
        <v>9801</v>
      </c>
      <c r="H567" s="2">
        <v>10349</v>
      </c>
      <c r="I567" s="2">
        <v>11916</v>
      </c>
      <c r="J567" s="2">
        <v>13794</v>
      </c>
      <c r="K567" s="2">
        <v>14926</v>
      </c>
      <c r="L567" s="2">
        <v>16119</v>
      </c>
      <c r="M567" s="2">
        <v>17976</v>
      </c>
      <c r="N567" s="2">
        <v>18283</v>
      </c>
      <c r="O567" s="2">
        <v>19341</v>
      </c>
      <c r="P567" s="2">
        <v>19230</v>
      </c>
      <c r="Q567" s="2">
        <v>18330</v>
      </c>
      <c r="R567" s="2">
        <v>18008</v>
      </c>
      <c r="S567" s="2">
        <v>17218</v>
      </c>
      <c r="T567" s="2">
        <v>15602</v>
      </c>
      <c r="U567" s="2">
        <v>13450</v>
      </c>
      <c r="V567" s="2">
        <v>13779</v>
      </c>
      <c r="W567" s="2">
        <v>13520</v>
      </c>
      <c r="X567" s="2">
        <v>11957</v>
      </c>
      <c r="Y567" s="2">
        <v>11394</v>
      </c>
    </row>
    <row r="568" spans="1:25" x14ac:dyDescent="0.2">
      <c r="A568" s="6">
        <v>41834</v>
      </c>
      <c r="B568" s="2">
        <v>10848</v>
      </c>
      <c r="C568" s="2">
        <v>10453</v>
      </c>
      <c r="D568" s="2">
        <v>10874</v>
      </c>
      <c r="E568" s="2">
        <v>10767</v>
      </c>
      <c r="F568" s="2">
        <v>10840</v>
      </c>
      <c r="G568" s="2">
        <v>11474</v>
      </c>
      <c r="H568" s="2">
        <v>12615</v>
      </c>
      <c r="I568" s="2">
        <v>15129</v>
      </c>
      <c r="J568" s="2">
        <v>20261</v>
      </c>
      <c r="K568" s="2">
        <v>20672</v>
      </c>
      <c r="L568" s="2">
        <v>23239</v>
      </c>
      <c r="M568" s="2">
        <v>23816</v>
      </c>
      <c r="N568" s="2">
        <v>24558</v>
      </c>
      <c r="O568" s="2">
        <v>25784</v>
      </c>
      <c r="P568" s="2">
        <v>26410</v>
      </c>
      <c r="Q568" s="2">
        <v>26041</v>
      </c>
      <c r="R568" s="2">
        <v>22921</v>
      </c>
      <c r="S568" s="2">
        <v>19816</v>
      </c>
      <c r="T568" s="2">
        <v>18893</v>
      </c>
      <c r="U568" s="2">
        <v>17844</v>
      </c>
      <c r="V568" s="2">
        <v>16274</v>
      </c>
      <c r="W568" s="2">
        <v>15488</v>
      </c>
      <c r="X568" s="2">
        <v>13768</v>
      </c>
      <c r="Y568" s="2">
        <v>12470</v>
      </c>
    </row>
    <row r="569" spans="1:25" x14ac:dyDescent="0.2">
      <c r="A569" s="6">
        <v>41835</v>
      </c>
      <c r="B569" s="2">
        <v>11484</v>
      </c>
      <c r="C569" s="2">
        <v>11212</v>
      </c>
      <c r="D569" s="2">
        <v>11467</v>
      </c>
      <c r="E569" s="2">
        <v>11357</v>
      </c>
      <c r="F569" s="2">
        <v>11289</v>
      </c>
      <c r="G569" s="2">
        <v>11919</v>
      </c>
      <c r="H569" s="2">
        <v>12819</v>
      </c>
      <c r="I569" s="2">
        <v>15441</v>
      </c>
      <c r="J569" s="2">
        <v>20396</v>
      </c>
      <c r="K569" s="2">
        <v>20305</v>
      </c>
      <c r="L569" s="2">
        <v>22243</v>
      </c>
      <c r="M569" s="2">
        <v>22564</v>
      </c>
      <c r="N569" s="2">
        <v>22650</v>
      </c>
      <c r="O569" s="2">
        <v>23648</v>
      </c>
      <c r="P569" s="2">
        <v>23995</v>
      </c>
      <c r="Q569" s="2">
        <v>23724</v>
      </c>
      <c r="R569" s="2">
        <v>20831</v>
      </c>
      <c r="S569" s="2">
        <v>18414</v>
      </c>
      <c r="T569" s="2">
        <v>17774</v>
      </c>
      <c r="U569" s="2">
        <v>16663</v>
      </c>
      <c r="V569" s="2">
        <v>15145</v>
      </c>
      <c r="W569" s="2">
        <v>13929</v>
      </c>
      <c r="X569" s="2">
        <v>12717</v>
      </c>
      <c r="Y569" s="2">
        <v>11745</v>
      </c>
    </row>
    <row r="570" spans="1:25" x14ac:dyDescent="0.2">
      <c r="A570" s="6">
        <v>41836</v>
      </c>
      <c r="B570" s="2">
        <v>10746</v>
      </c>
      <c r="C570" s="2">
        <v>10713</v>
      </c>
      <c r="D570" s="2">
        <v>10712</v>
      </c>
      <c r="E570" s="2">
        <v>10720</v>
      </c>
      <c r="F570" s="2">
        <v>10594</v>
      </c>
      <c r="G570" s="2">
        <v>11524</v>
      </c>
      <c r="H570" s="2">
        <v>12702</v>
      </c>
      <c r="I570" s="2">
        <v>15248</v>
      </c>
      <c r="J570" s="2">
        <v>19868</v>
      </c>
      <c r="K570" s="2">
        <v>19799</v>
      </c>
      <c r="L570" s="2">
        <v>21813</v>
      </c>
      <c r="M570" s="2">
        <v>22100</v>
      </c>
      <c r="N570" s="2">
        <v>22429</v>
      </c>
      <c r="O570" s="2">
        <v>23211</v>
      </c>
      <c r="P570" s="2">
        <v>23209</v>
      </c>
      <c r="Q570" s="2">
        <v>22657</v>
      </c>
      <c r="R570" s="2">
        <v>20161</v>
      </c>
      <c r="S570" s="2">
        <v>17775</v>
      </c>
      <c r="T570" s="2">
        <v>17048</v>
      </c>
      <c r="U570" s="2">
        <v>16097</v>
      </c>
      <c r="V570" s="2">
        <v>14811</v>
      </c>
      <c r="W570" s="2">
        <v>13677</v>
      </c>
      <c r="X570" s="2">
        <v>12433</v>
      </c>
      <c r="Y570" s="2">
        <v>11591</v>
      </c>
    </row>
    <row r="571" spans="1:25" x14ac:dyDescent="0.2">
      <c r="A571" s="6">
        <v>41837</v>
      </c>
      <c r="B571" s="2">
        <v>11234</v>
      </c>
      <c r="C571" s="2">
        <v>10616</v>
      </c>
      <c r="D571" s="2">
        <v>10757</v>
      </c>
      <c r="E571" s="2">
        <v>10709</v>
      </c>
      <c r="F571" s="2">
        <v>10784</v>
      </c>
      <c r="G571" s="2">
        <v>11260</v>
      </c>
      <c r="H571" s="2">
        <v>12277</v>
      </c>
      <c r="I571" s="2">
        <v>14852</v>
      </c>
      <c r="J571" s="2">
        <v>19399</v>
      </c>
      <c r="K571" s="2">
        <v>19521</v>
      </c>
      <c r="L571" s="2">
        <v>21544</v>
      </c>
      <c r="M571" s="2">
        <v>21862</v>
      </c>
      <c r="N571" s="2">
        <v>22456</v>
      </c>
      <c r="O571" s="2">
        <v>23682</v>
      </c>
      <c r="P571" s="2">
        <v>24167</v>
      </c>
      <c r="Q571" s="2">
        <v>23853</v>
      </c>
      <c r="R571" s="2">
        <v>19978</v>
      </c>
      <c r="S571" s="2">
        <v>17889</v>
      </c>
      <c r="T571" s="2">
        <v>17175</v>
      </c>
      <c r="U571" s="2">
        <v>15984</v>
      </c>
      <c r="V571" s="2">
        <v>15000</v>
      </c>
      <c r="W571" s="2">
        <v>14320</v>
      </c>
      <c r="X571" s="2">
        <v>13080</v>
      </c>
      <c r="Y571" s="2">
        <v>11744</v>
      </c>
    </row>
    <row r="572" spans="1:25" x14ac:dyDescent="0.2">
      <c r="A572" s="6">
        <v>41838</v>
      </c>
      <c r="B572" s="2">
        <v>10655</v>
      </c>
      <c r="C572" s="2">
        <v>10394</v>
      </c>
      <c r="D572" s="2">
        <v>10558</v>
      </c>
      <c r="E572" s="2">
        <v>10293</v>
      </c>
      <c r="F572" s="2">
        <v>10195</v>
      </c>
      <c r="G572" s="2">
        <v>10536</v>
      </c>
      <c r="H572" s="2">
        <v>11568</v>
      </c>
      <c r="I572" s="2">
        <v>14096</v>
      </c>
      <c r="J572" s="2">
        <v>18909</v>
      </c>
      <c r="K572" s="2">
        <v>18813</v>
      </c>
      <c r="L572" s="2">
        <v>20463</v>
      </c>
      <c r="M572" s="2">
        <v>20790</v>
      </c>
      <c r="N572" s="2">
        <v>21501</v>
      </c>
      <c r="O572" s="2">
        <v>22549</v>
      </c>
      <c r="P572" s="2">
        <v>22911</v>
      </c>
      <c r="Q572" s="2">
        <v>22695</v>
      </c>
      <c r="R572" s="2">
        <v>20020</v>
      </c>
      <c r="S572" s="2">
        <v>17355</v>
      </c>
      <c r="T572" s="2">
        <v>16307</v>
      </c>
      <c r="U572" s="2">
        <v>15311</v>
      </c>
      <c r="V572" s="2">
        <v>14320</v>
      </c>
      <c r="W572" s="2">
        <v>13680</v>
      </c>
      <c r="X572" s="2">
        <v>12671</v>
      </c>
      <c r="Y572" s="2">
        <v>11504</v>
      </c>
    </row>
    <row r="573" spans="1:25" x14ac:dyDescent="0.2">
      <c r="A573" s="6">
        <v>41839</v>
      </c>
      <c r="B573" s="2">
        <v>10600</v>
      </c>
      <c r="C573" s="2">
        <v>10161</v>
      </c>
      <c r="D573" s="2">
        <v>10163</v>
      </c>
      <c r="E573" s="2">
        <v>9936</v>
      </c>
      <c r="F573" s="2">
        <v>10283</v>
      </c>
      <c r="G573" s="2">
        <v>9993</v>
      </c>
      <c r="H573" s="2">
        <v>10746</v>
      </c>
      <c r="I573" s="2">
        <v>12515</v>
      </c>
      <c r="J573" s="2">
        <v>14310</v>
      </c>
      <c r="K573" s="2">
        <v>15204</v>
      </c>
      <c r="L573" s="2">
        <v>16328</v>
      </c>
      <c r="M573" s="2">
        <v>18013</v>
      </c>
      <c r="N573" s="2">
        <v>18296</v>
      </c>
      <c r="O573" s="2">
        <v>19083</v>
      </c>
      <c r="P573" s="2">
        <v>18986</v>
      </c>
      <c r="Q573" s="2">
        <v>18067</v>
      </c>
      <c r="R573" s="2">
        <v>17645</v>
      </c>
      <c r="S573" s="2">
        <v>16684</v>
      </c>
      <c r="T573" s="2">
        <v>15297</v>
      </c>
      <c r="U573" s="2">
        <v>13094</v>
      </c>
      <c r="V573" s="2">
        <v>13358</v>
      </c>
      <c r="W573" s="2">
        <v>13439</v>
      </c>
      <c r="X573" s="2">
        <v>12074</v>
      </c>
      <c r="Y573" s="2">
        <v>11260</v>
      </c>
    </row>
    <row r="574" spans="1:25" x14ac:dyDescent="0.2">
      <c r="A574" s="6">
        <v>41840</v>
      </c>
      <c r="B574" s="2">
        <v>10689</v>
      </c>
      <c r="C574" s="2">
        <v>10325</v>
      </c>
      <c r="D574" s="2">
        <v>10355</v>
      </c>
      <c r="E574" s="2">
        <v>10041</v>
      </c>
      <c r="F574" s="2">
        <v>10433</v>
      </c>
      <c r="G574" s="2">
        <v>9955</v>
      </c>
      <c r="H574" s="2">
        <v>10381</v>
      </c>
      <c r="I574" s="2">
        <v>11936</v>
      </c>
      <c r="J574" s="2">
        <v>13856</v>
      </c>
      <c r="K574" s="2">
        <v>14867</v>
      </c>
      <c r="L574" s="2">
        <v>16068</v>
      </c>
      <c r="M574" s="2">
        <v>17784</v>
      </c>
      <c r="N574" s="2">
        <v>18073</v>
      </c>
      <c r="O574" s="2">
        <v>18569</v>
      </c>
      <c r="P574" s="2">
        <v>18337</v>
      </c>
      <c r="Q574" s="2">
        <v>17459</v>
      </c>
      <c r="R574" s="2">
        <v>17247</v>
      </c>
      <c r="S574" s="2">
        <v>16626</v>
      </c>
      <c r="T574" s="2">
        <v>15538</v>
      </c>
      <c r="U574" s="2">
        <v>13447</v>
      </c>
      <c r="V574" s="2">
        <v>13551</v>
      </c>
      <c r="W574" s="2">
        <v>13285</v>
      </c>
      <c r="X574" s="2">
        <v>11768</v>
      </c>
      <c r="Y574" s="2">
        <v>10904</v>
      </c>
    </row>
    <row r="575" spans="1:25" x14ac:dyDescent="0.2">
      <c r="A575" s="6">
        <v>41841</v>
      </c>
      <c r="B575" s="2">
        <v>10196</v>
      </c>
      <c r="C575" s="2">
        <v>10119</v>
      </c>
      <c r="D575" s="2">
        <v>10257</v>
      </c>
      <c r="E575" s="2">
        <v>10282</v>
      </c>
      <c r="F575" s="2">
        <v>10154</v>
      </c>
      <c r="G575" s="2">
        <v>10662</v>
      </c>
      <c r="H575" s="2">
        <v>11682</v>
      </c>
      <c r="I575" s="2">
        <v>14348</v>
      </c>
      <c r="J575" s="2">
        <v>19203</v>
      </c>
      <c r="K575" s="2">
        <v>19285</v>
      </c>
      <c r="L575" s="2">
        <v>21409</v>
      </c>
      <c r="M575" s="2">
        <v>21851</v>
      </c>
      <c r="N575" s="2">
        <v>22532</v>
      </c>
      <c r="O575" s="2">
        <v>23625</v>
      </c>
      <c r="P575" s="2">
        <v>24026</v>
      </c>
      <c r="Q575" s="2">
        <v>23728</v>
      </c>
      <c r="R575" s="2">
        <v>20961</v>
      </c>
      <c r="S575" s="2">
        <v>18386</v>
      </c>
      <c r="T575" s="2">
        <v>17517</v>
      </c>
      <c r="U575" s="2">
        <v>16310</v>
      </c>
      <c r="V575" s="2">
        <v>15190</v>
      </c>
      <c r="W575" s="2">
        <v>14319</v>
      </c>
      <c r="X575" s="2">
        <v>12782</v>
      </c>
      <c r="Y575" s="2">
        <v>11463</v>
      </c>
    </row>
    <row r="576" spans="1:25" x14ac:dyDescent="0.2">
      <c r="A576" s="6">
        <v>41842</v>
      </c>
      <c r="B576" s="2">
        <v>10627</v>
      </c>
      <c r="C576" s="2">
        <v>10520</v>
      </c>
      <c r="D576" s="2">
        <v>10580</v>
      </c>
      <c r="E576" s="2">
        <v>10484</v>
      </c>
      <c r="F576" s="2">
        <v>10293</v>
      </c>
      <c r="G576" s="2">
        <v>10750</v>
      </c>
      <c r="H576" s="2">
        <v>11971</v>
      </c>
      <c r="I576" s="2">
        <v>14753</v>
      </c>
      <c r="J576" s="2">
        <v>19592</v>
      </c>
      <c r="K576" s="2">
        <v>19700</v>
      </c>
      <c r="L576" s="2">
        <v>22159</v>
      </c>
      <c r="M576" s="2">
        <v>22868</v>
      </c>
      <c r="N576" s="2">
        <v>23900</v>
      </c>
      <c r="O576" s="2">
        <v>25135</v>
      </c>
      <c r="P576" s="2">
        <v>25843</v>
      </c>
      <c r="Q576" s="2">
        <v>25293</v>
      </c>
      <c r="R576" s="2">
        <v>22178</v>
      </c>
      <c r="S576" s="2">
        <v>19304</v>
      </c>
      <c r="T576" s="2">
        <v>18201</v>
      </c>
      <c r="U576" s="2">
        <v>16982</v>
      </c>
      <c r="V576" s="2">
        <v>15844</v>
      </c>
      <c r="W576" s="2">
        <v>14681</v>
      </c>
      <c r="X576" s="2">
        <v>13574</v>
      </c>
      <c r="Y576" s="2">
        <v>12241</v>
      </c>
    </row>
    <row r="577" spans="1:25" x14ac:dyDescent="0.2">
      <c r="A577" s="6">
        <v>41843</v>
      </c>
      <c r="B577" s="2">
        <v>11304</v>
      </c>
      <c r="C577" s="2">
        <v>11352</v>
      </c>
      <c r="D577" s="2">
        <v>10857</v>
      </c>
      <c r="E577" s="2">
        <v>11075</v>
      </c>
      <c r="F577" s="2">
        <v>11064</v>
      </c>
      <c r="G577" s="2">
        <v>11620</v>
      </c>
      <c r="H577" s="2">
        <v>12691</v>
      </c>
      <c r="I577" s="2">
        <v>15386</v>
      </c>
      <c r="J577" s="2">
        <v>20641</v>
      </c>
      <c r="K577" s="2">
        <v>21078</v>
      </c>
      <c r="L577" s="2">
        <v>23764</v>
      </c>
      <c r="M577" s="2">
        <v>24660</v>
      </c>
      <c r="N577" s="2">
        <v>25521</v>
      </c>
      <c r="O577" s="2">
        <v>26878</v>
      </c>
      <c r="P577" s="2">
        <v>27279</v>
      </c>
      <c r="Q577" s="2">
        <v>27015</v>
      </c>
      <c r="R577" s="2">
        <v>23451</v>
      </c>
      <c r="S577" s="2">
        <v>20222</v>
      </c>
      <c r="T577" s="2">
        <v>18937</v>
      </c>
      <c r="U577" s="2">
        <v>17865</v>
      </c>
      <c r="V577" s="2">
        <v>16388</v>
      </c>
      <c r="W577" s="2">
        <v>14907</v>
      </c>
      <c r="X577" s="2">
        <v>13443</v>
      </c>
      <c r="Y577" s="2">
        <v>12441</v>
      </c>
    </row>
    <row r="578" spans="1:25" x14ac:dyDescent="0.2">
      <c r="A578" s="6">
        <v>41844</v>
      </c>
      <c r="B578" s="2">
        <v>11541</v>
      </c>
      <c r="C578" s="2">
        <v>11545</v>
      </c>
      <c r="D578" s="2">
        <v>11632</v>
      </c>
      <c r="E578" s="2">
        <v>11404</v>
      </c>
      <c r="F578" s="2">
        <v>11264</v>
      </c>
      <c r="G578" s="2">
        <v>11864</v>
      </c>
      <c r="H578" s="2">
        <v>12643</v>
      </c>
      <c r="I578" s="2">
        <v>14951</v>
      </c>
      <c r="J578" s="2">
        <v>19455</v>
      </c>
      <c r="K578" s="2">
        <v>19272</v>
      </c>
      <c r="L578" s="2">
        <v>21099</v>
      </c>
      <c r="M578" s="2">
        <v>21521</v>
      </c>
      <c r="N578" s="2">
        <v>22171</v>
      </c>
      <c r="O578" s="2">
        <v>22942</v>
      </c>
      <c r="P578" s="2">
        <v>23101</v>
      </c>
      <c r="Q578" s="2">
        <v>22815</v>
      </c>
      <c r="R578" s="2">
        <v>19952</v>
      </c>
      <c r="S578" s="2">
        <v>17306</v>
      </c>
      <c r="T578" s="2">
        <v>16494</v>
      </c>
      <c r="U578" s="2">
        <v>15474</v>
      </c>
      <c r="V578" s="2">
        <v>14628</v>
      </c>
      <c r="W578" s="2">
        <v>13727</v>
      </c>
      <c r="X578" s="2">
        <v>12450</v>
      </c>
      <c r="Y578" s="2">
        <v>11215</v>
      </c>
    </row>
    <row r="579" spans="1:25" x14ac:dyDescent="0.2">
      <c r="A579" s="6">
        <v>41845</v>
      </c>
      <c r="B579" s="2">
        <v>10173</v>
      </c>
      <c r="C579" s="2">
        <v>9959</v>
      </c>
      <c r="D579" s="2">
        <v>10052</v>
      </c>
      <c r="E579" s="2">
        <v>9853</v>
      </c>
      <c r="F579" s="2">
        <v>9861</v>
      </c>
      <c r="G579" s="2">
        <v>10322</v>
      </c>
      <c r="H579" s="2">
        <v>11333</v>
      </c>
      <c r="I579" s="2">
        <v>13816</v>
      </c>
      <c r="J579" s="2">
        <v>18389</v>
      </c>
      <c r="K579" s="2">
        <v>18454</v>
      </c>
      <c r="L579" s="2">
        <v>20357</v>
      </c>
      <c r="M579" s="2">
        <v>20594</v>
      </c>
      <c r="N579" s="2">
        <v>21256</v>
      </c>
      <c r="O579" s="2">
        <v>22264</v>
      </c>
      <c r="P579" s="2">
        <v>22636</v>
      </c>
      <c r="Q579" s="2">
        <v>22405</v>
      </c>
      <c r="R579" s="2">
        <v>19778</v>
      </c>
      <c r="S579" s="2">
        <v>17260</v>
      </c>
      <c r="T579" s="2">
        <v>16145</v>
      </c>
      <c r="U579" s="2">
        <v>15250</v>
      </c>
      <c r="V579" s="2">
        <v>14505</v>
      </c>
      <c r="W579" s="2">
        <v>13770</v>
      </c>
      <c r="X579" s="2">
        <v>12661</v>
      </c>
      <c r="Y579" s="2">
        <v>11426</v>
      </c>
    </row>
    <row r="580" spans="1:25" x14ac:dyDescent="0.2">
      <c r="A580" s="6">
        <v>41846</v>
      </c>
      <c r="B580" s="2">
        <v>10583</v>
      </c>
      <c r="C580" s="2">
        <v>10209</v>
      </c>
      <c r="D580" s="2">
        <v>10051</v>
      </c>
      <c r="E580" s="2">
        <v>9745</v>
      </c>
      <c r="F580" s="2">
        <v>10211</v>
      </c>
      <c r="G580" s="2">
        <v>10026</v>
      </c>
      <c r="H580" s="2">
        <v>10587</v>
      </c>
      <c r="I580" s="2">
        <v>12269</v>
      </c>
      <c r="J580" s="2">
        <v>14094</v>
      </c>
      <c r="K580" s="2">
        <v>14955</v>
      </c>
      <c r="L580" s="2">
        <v>16179</v>
      </c>
      <c r="M580" s="2">
        <v>17755</v>
      </c>
      <c r="N580" s="2">
        <v>17888</v>
      </c>
      <c r="O580" s="2">
        <v>18427</v>
      </c>
      <c r="P580" s="2">
        <v>18249</v>
      </c>
      <c r="Q580" s="2">
        <v>17462</v>
      </c>
      <c r="R580" s="2">
        <v>17216</v>
      </c>
      <c r="S580" s="2">
        <v>16089</v>
      </c>
      <c r="T580" s="2">
        <v>14996</v>
      </c>
      <c r="U580" s="2">
        <v>12650</v>
      </c>
      <c r="V580" s="2">
        <v>12952</v>
      </c>
      <c r="W580" s="2">
        <v>13131</v>
      </c>
      <c r="X580" s="2">
        <v>11805</v>
      </c>
      <c r="Y580" s="2">
        <v>10980</v>
      </c>
    </row>
    <row r="581" spans="1:25" x14ac:dyDescent="0.2">
      <c r="A581" s="6">
        <v>41847</v>
      </c>
      <c r="B581" s="2">
        <v>10512</v>
      </c>
      <c r="C581" s="2">
        <v>10155</v>
      </c>
      <c r="D581" s="2">
        <v>10041</v>
      </c>
      <c r="E581" s="2">
        <v>9733</v>
      </c>
      <c r="F581" s="2">
        <v>10196</v>
      </c>
      <c r="G581" s="2">
        <v>9622</v>
      </c>
      <c r="H581" s="2">
        <v>10167</v>
      </c>
      <c r="I581" s="2">
        <v>11753</v>
      </c>
      <c r="J581" s="2">
        <v>13653</v>
      </c>
      <c r="K581" s="2">
        <v>14784</v>
      </c>
      <c r="L581" s="2">
        <v>15893</v>
      </c>
      <c r="M581" s="2">
        <v>17569</v>
      </c>
      <c r="N581" s="2">
        <v>17808</v>
      </c>
      <c r="O581" s="2">
        <v>18372</v>
      </c>
      <c r="P581" s="2">
        <v>18116</v>
      </c>
      <c r="Q581" s="2">
        <v>17333</v>
      </c>
      <c r="R581" s="2">
        <v>17342</v>
      </c>
      <c r="S581" s="2">
        <v>16545</v>
      </c>
      <c r="T581" s="2">
        <v>15176</v>
      </c>
      <c r="U581" s="2">
        <v>13091</v>
      </c>
      <c r="V581" s="2">
        <v>12917</v>
      </c>
      <c r="W581" s="2">
        <v>12476</v>
      </c>
      <c r="X581" s="2">
        <v>11136</v>
      </c>
      <c r="Y581" s="2">
        <v>10495</v>
      </c>
    </row>
    <row r="582" spans="1:25" x14ac:dyDescent="0.2">
      <c r="A582" s="6">
        <v>41848</v>
      </c>
      <c r="B582" s="2">
        <v>9820</v>
      </c>
      <c r="C582" s="2">
        <v>9855</v>
      </c>
      <c r="D582" s="2">
        <v>10020</v>
      </c>
      <c r="E582" s="2">
        <v>10083</v>
      </c>
      <c r="F582" s="2">
        <v>10142</v>
      </c>
      <c r="G582" s="2">
        <v>10931</v>
      </c>
      <c r="H582" s="2">
        <v>11814</v>
      </c>
      <c r="I582" s="2">
        <v>14259</v>
      </c>
      <c r="J582" s="2">
        <v>19068</v>
      </c>
      <c r="K582" s="2">
        <v>19147</v>
      </c>
      <c r="L582" s="2">
        <v>21408</v>
      </c>
      <c r="M582" s="2">
        <v>21567</v>
      </c>
      <c r="N582" s="2">
        <v>22139</v>
      </c>
      <c r="O582" s="2">
        <v>22960</v>
      </c>
      <c r="P582" s="2">
        <v>22744</v>
      </c>
      <c r="Q582" s="2">
        <v>22255</v>
      </c>
      <c r="R582" s="2">
        <v>19624</v>
      </c>
      <c r="S582" s="2">
        <v>17268</v>
      </c>
      <c r="T582" s="2">
        <v>16550</v>
      </c>
      <c r="U582" s="2">
        <v>15759</v>
      </c>
      <c r="V582" s="2">
        <v>14502</v>
      </c>
      <c r="W582" s="2">
        <v>13060</v>
      </c>
      <c r="X582" s="2">
        <v>11938</v>
      </c>
      <c r="Y582" s="2">
        <v>10913</v>
      </c>
    </row>
    <row r="583" spans="1:25" x14ac:dyDescent="0.2">
      <c r="A583" s="6">
        <v>41849</v>
      </c>
      <c r="B583" s="2">
        <v>10037</v>
      </c>
      <c r="C583" s="2">
        <v>9979</v>
      </c>
      <c r="D583" s="2">
        <v>10202</v>
      </c>
      <c r="E583" s="2">
        <v>10054</v>
      </c>
      <c r="F583" s="2">
        <v>10234</v>
      </c>
      <c r="G583" s="2">
        <v>10808</v>
      </c>
      <c r="H583" s="2">
        <v>11698</v>
      </c>
      <c r="I583" s="2">
        <v>14221</v>
      </c>
      <c r="J583" s="2">
        <v>18987</v>
      </c>
      <c r="K583" s="2">
        <v>18751</v>
      </c>
      <c r="L583" s="2">
        <v>20583</v>
      </c>
      <c r="M583" s="2">
        <v>20839</v>
      </c>
      <c r="N583" s="2">
        <v>21257</v>
      </c>
      <c r="O583" s="2">
        <v>22180</v>
      </c>
      <c r="P583" s="2">
        <v>22421</v>
      </c>
      <c r="Q583" s="2">
        <v>21875</v>
      </c>
      <c r="R583" s="2">
        <v>19153</v>
      </c>
      <c r="S583" s="2">
        <v>16784</v>
      </c>
      <c r="T583" s="2">
        <v>15928</v>
      </c>
      <c r="U583" s="2">
        <v>15225</v>
      </c>
      <c r="V583" s="2">
        <v>14225</v>
      </c>
      <c r="W583" s="2">
        <v>13287</v>
      </c>
      <c r="X583" s="2">
        <v>11985</v>
      </c>
      <c r="Y583" s="2">
        <v>10812</v>
      </c>
    </row>
    <row r="584" spans="1:25" x14ac:dyDescent="0.2">
      <c r="A584" s="6">
        <v>41850</v>
      </c>
      <c r="B584" s="2">
        <v>9838</v>
      </c>
      <c r="C584" s="2">
        <v>9861</v>
      </c>
      <c r="D584" s="2">
        <v>9881</v>
      </c>
      <c r="E584" s="2">
        <v>9902</v>
      </c>
      <c r="F584" s="2">
        <v>9866</v>
      </c>
      <c r="G584" s="2">
        <v>10498</v>
      </c>
      <c r="H584" s="2">
        <v>11398</v>
      </c>
      <c r="I584" s="2">
        <v>13929</v>
      </c>
      <c r="J584" s="2">
        <v>18393</v>
      </c>
      <c r="K584" s="2">
        <v>18444</v>
      </c>
      <c r="L584" s="2">
        <v>20137</v>
      </c>
      <c r="M584" s="2">
        <v>20568</v>
      </c>
      <c r="N584" s="2">
        <v>21123</v>
      </c>
      <c r="O584" s="2">
        <v>22027</v>
      </c>
      <c r="P584" s="2">
        <v>22251</v>
      </c>
      <c r="Q584" s="2">
        <v>21989</v>
      </c>
      <c r="R584" s="2">
        <v>19466</v>
      </c>
      <c r="S584" s="2">
        <v>16919</v>
      </c>
      <c r="T584" s="2">
        <v>15973</v>
      </c>
      <c r="U584" s="2">
        <v>15062</v>
      </c>
      <c r="V584" s="2">
        <v>14207</v>
      </c>
      <c r="W584" s="2">
        <v>13227</v>
      </c>
      <c r="X584" s="2">
        <v>11977</v>
      </c>
      <c r="Y584" s="2">
        <v>10806</v>
      </c>
    </row>
    <row r="585" spans="1:25" x14ac:dyDescent="0.2">
      <c r="A585" s="6">
        <v>41851</v>
      </c>
      <c r="B585" s="2">
        <v>9912</v>
      </c>
      <c r="C585" s="2">
        <v>9845</v>
      </c>
      <c r="D585" s="2">
        <v>10011</v>
      </c>
      <c r="E585" s="2">
        <v>9934</v>
      </c>
      <c r="F585" s="2">
        <v>9987</v>
      </c>
      <c r="G585" s="2">
        <v>10669</v>
      </c>
      <c r="H585" s="2">
        <v>11532</v>
      </c>
      <c r="I585" s="2">
        <v>13922</v>
      </c>
      <c r="J585" s="2">
        <v>18562</v>
      </c>
      <c r="K585" s="2">
        <v>18569</v>
      </c>
      <c r="L585" s="2">
        <v>20391</v>
      </c>
      <c r="M585" s="2">
        <v>20981</v>
      </c>
      <c r="N585" s="2">
        <v>21539</v>
      </c>
      <c r="O585" s="2">
        <v>22505</v>
      </c>
      <c r="P585" s="2">
        <v>22760</v>
      </c>
      <c r="Q585" s="2">
        <v>22350</v>
      </c>
      <c r="R585" s="2">
        <v>19676</v>
      </c>
      <c r="S585" s="2">
        <v>16707</v>
      </c>
      <c r="T585" s="2">
        <v>15973</v>
      </c>
      <c r="U585" s="2">
        <v>15088</v>
      </c>
      <c r="V585" s="2">
        <v>14301</v>
      </c>
      <c r="W585" s="2">
        <v>13471</v>
      </c>
      <c r="X585" s="2">
        <v>12175</v>
      </c>
      <c r="Y585" s="2">
        <v>11177</v>
      </c>
    </row>
    <row r="586" spans="1:25" x14ac:dyDescent="0.2">
      <c r="A586" s="6">
        <v>41852</v>
      </c>
      <c r="B586" s="2">
        <v>10642</v>
      </c>
      <c r="C586" s="2">
        <v>10284</v>
      </c>
      <c r="D586" s="2">
        <v>9980</v>
      </c>
      <c r="E586" s="2">
        <v>10046</v>
      </c>
      <c r="F586" s="2">
        <v>10271</v>
      </c>
      <c r="G586" s="2">
        <v>10888</v>
      </c>
      <c r="H586" s="2">
        <v>12064</v>
      </c>
      <c r="I586" s="2">
        <v>14305</v>
      </c>
      <c r="J586" s="2">
        <v>17914</v>
      </c>
      <c r="K586" s="2">
        <v>18469</v>
      </c>
      <c r="L586" s="2">
        <v>20005</v>
      </c>
      <c r="M586" s="2">
        <v>21174</v>
      </c>
      <c r="N586" s="2">
        <v>21640</v>
      </c>
      <c r="O586" s="2">
        <v>23019</v>
      </c>
      <c r="P586" s="2">
        <v>23677</v>
      </c>
      <c r="Q586" s="2">
        <v>23044</v>
      </c>
      <c r="R586" s="2">
        <v>20978</v>
      </c>
      <c r="S586" s="2">
        <v>17640</v>
      </c>
      <c r="T586" s="2">
        <v>16432</v>
      </c>
      <c r="U586" s="2">
        <v>14898</v>
      </c>
      <c r="V586" s="2">
        <v>14583</v>
      </c>
      <c r="W586" s="2">
        <v>13984</v>
      </c>
      <c r="X586" s="2">
        <v>12012</v>
      </c>
      <c r="Y586" s="2">
        <v>11114</v>
      </c>
    </row>
    <row r="587" spans="1:25" x14ac:dyDescent="0.2">
      <c r="A587" s="6">
        <v>41853</v>
      </c>
      <c r="B587" s="2">
        <v>10312</v>
      </c>
      <c r="C587" s="2">
        <v>10333</v>
      </c>
      <c r="D587" s="2">
        <v>10359</v>
      </c>
      <c r="E587" s="2">
        <v>10355</v>
      </c>
      <c r="F587" s="2">
        <v>10454</v>
      </c>
      <c r="G587" s="2">
        <v>11013</v>
      </c>
      <c r="H587" s="2">
        <v>11955</v>
      </c>
      <c r="I587" s="2">
        <v>13103</v>
      </c>
      <c r="J587" s="2">
        <v>14670</v>
      </c>
      <c r="K587" s="2">
        <v>15014</v>
      </c>
      <c r="L587" s="2">
        <v>16343</v>
      </c>
      <c r="M587" s="2">
        <v>18377</v>
      </c>
      <c r="N587" s="2">
        <v>17886</v>
      </c>
      <c r="O587" s="2">
        <v>18601</v>
      </c>
      <c r="P587" s="2">
        <v>19468</v>
      </c>
      <c r="Q587" s="2">
        <v>18631</v>
      </c>
      <c r="R587" s="2">
        <v>17781</v>
      </c>
      <c r="S587" s="2">
        <v>16849</v>
      </c>
      <c r="T587" s="2">
        <v>15106</v>
      </c>
      <c r="U587" s="2">
        <v>12809</v>
      </c>
      <c r="V587" s="2">
        <v>13328</v>
      </c>
      <c r="W587" s="2">
        <v>13174</v>
      </c>
      <c r="X587" s="2">
        <v>12030</v>
      </c>
      <c r="Y587" s="2">
        <v>10816</v>
      </c>
    </row>
    <row r="588" spans="1:25" x14ac:dyDescent="0.2">
      <c r="A588" s="6">
        <v>41854</v>
      </c>
      <c r="B588" s="2">
        <v>9937</v>
      </c>
      <c r="C588" s="2">
        <v>9809</v>
      </c>
      <c r="D588" s="2">
        <v>9886</v>
      </c>
      <c r="E588" s="2">
        <v>9815</v>
      </c>
      <c r="F588" s="2">
        <v>9789</v>
      </c>
      <c r="G588" s="2">
        <v>9891</v>
      </c>
      <c r="H588" s="2">
        <v>10753</v>
      </c>
      <c r="I588" s="2">
        <v>11914</v>
      </c>
      <c r="J588" s="2">
        <v>13513</v>
      </c>
      <c r="K588" s="2">
        <v>14166</v>
      </c>
      <c r="L588" s="2">
        <v>15326</v>
      </c>
      <c r="M588" s="2">
        <v>17432</v>
      </c>
      <c r="N588" s="2">
        <v>17281</v>
      </c>
      <c r="O588" s="2">
        <v>18106</v>
      </c>
      <c r="P588" s="2">
        <v>18997</v>
      </c>
      <c r="Q588" s="2">
        <v>18277</v>
      </c>
      <c r="R588" s="2">
        <v>17593</v>
      </c>
      <c r="S588" s="2">
        <v>17193</v>
      </c>
      <c r="T588" s="2">
        <v>15803</v>
      </c>
      <c r="U588" s="2">
        <v>13589</v>
      </c>
      <c r="V588" s="2">
        <v>13985</v>
      </c>
      <c r="W588" s="2">
        <v>13508</v>
      </c>
      <c r="X588" s="2">
        <v>12171</v>
      </c>
      <c r="Y588" s="2">
        <v>10875</v>
      </c>
    </row>
    <row r="589" spans="1:25" x14ac:dyDescent="0.2">
      <c r="A589" s="6">
        <v>41855</v>
      </c>
      <c r="B589" s="2">
        <v>10646</v>
      </c>
      <c r="C589" s="2">
        <v>10363</v>
      </c>
      <c r="D589" s="2">
        <v>10162</v>
      </c>
      <c r="E589" s="2">
        <v>10158</v>
      </c>
      <c r="F589" s="2">
        <v>10329</v>
      </c>
      <c r="G589" s="2">
        <v>11049</v>
      </c>
      <c r="H589" s="2">
        <v>12277</v>
      </c>
      <c r="I589" s="2">
        <v>14491</v>
      </c>
      <c r="J589" s="2">
        <v>18239</v>
      </c>
      <c r="K589" s="2">
        <v>18796</v>
      </c>
      <c r="L589" s="2">
        <v>20747</v>
      </c>
      <c r="M589" s="2">
        <v>21783</v>
      </c>
      <c r="N589" s="2">
        <v>22410</v>
      </c>
      <c r="O589" s="2">
        <v>23943</v>
      </c>
      <c r="P589" s="2">
        <v>24864</v>
      </c>
      <c r="Q589" s="2">
        <v>24204</v>
      </c>
      <c r="R589" s="2">
        <v>22052</v>
      </c>
      <c r="S589" s="2">
        <v>19015</v>
      </c>
      <c r="T589" s="2">
        <v>17931</v>
      </c>
      <c r="U589" s="2">
        <v>16309</v>
      </c>
      <c r="V589" s="2">
        <v>15506</v>
      </c>
      <c r="W589" s="2">
        <v>14172</v>
      </c>
      <c r="X589" s="2">
        <v>12208</v>
      </c>
      <c r="Y589" s="2">
        <v>11209</v>
      </c>
    </row>
    <row r="590" spans="1:25" x14ac:dyDescent="0.2">
      <c r="A590" s="6">
        <v>41856</v>
      </c>
      <c r="B590" s="2">
        <v>11210</v>
      </c>
      <c r="C590" s="2">
        <v>10824</v>
      </c>
      <c r="D590" s="2">
        <v>10590</v>
      </c>
      <c r="E590" s="2">
        <v>10537</v>
      </c>
      <c r="F590" s="2">
        <v>10720</v>
      </c>
      <c r="G590" s="2">
        <v>11445</v>
      </c>
      <c r="H590" s="2">
        <v>12759</v>
      </c>
      <c r="I590" s="2">
        <v>15092</v>
      </c>
      <c r="J590" s="2">
        <v>19196</v>
      </c>
      <c r="K590" s="2">
        <v>19826</v>
      </c>
      <c r="L590" s="2">
        <v>21685</v>
      </c>
      <c r="M590" s="2">
        <v>23013</v>
      </c>
      <c r="N590" s="2">
        <v>23675</v>
      </c>
      <c r="O590" s="2">
        <v>25093</v>
      </c>
      <c r="P590" s="2">
        <v>25969</v>
      </c>
      <c r="Q590" s="2">
        <v>25014</v>
      </c>
      <c r="R590" s="2">
        <v>22437</v>
      </c>
      <c r="S590" s="2">
        <v>19296</v>
      </c>
      <c r="T590" s="2">
        <v>18053</v>
      </c>
      <c r="U590" s="2">
        <v>16346</v>
      </c>
      <c r="V590" s="2">
        <v>15625</v>
      </c>
      <c r="W590" s="2">
        <v>14661</v>
      </c>
      <c r="X590" s="2">
        <v>12333</v>
      </c>
      <c r="Y590" s="2">
        <v>11409</v>
      </c>
    </row>
    <row r="591" spans="1:25" x14ac:dyDescent="0.2">
      <c r="A591" s="6">
        <v>41857</v>
      </c>
      <c r="B591" s="2">
        <v>11359</v>
      </c>
      <c r="C591" s="2">
        <v>11001</v>
      </c>
      <c r="D591" s="2">
        <v>10751</v>
      </c>
      <c r="E591" s="2">
        <v>10736</v>
      </c>
      <c r="F591" s="2">
        <v>10886</v>
      </c>
      <c r="G591" s="2">
        <v>11593</v>
      </c>
      <c r="H591" s="2">
        <v>12845</v>
      </c>
      <c r="I591" s="2">
        <v>14991</v>
      </c>
      <c r="J591" s="2">
        <v>18836</v>
      </c>
      <c r="K591" s="2">
        <v>19236</v>
      </c>
      <c r="L591" s="2">
        <v>20799</v>
      </c>
      <c r="M591" s="2">
        <v>21851</v>
      </c>
      <c r="N591" s="2">
        <v>22172</v>
      </c>
      <c r="O591" s="2">
        <v>23397</v>
      </c>
      <c r="P591" s="2">
        <v>23676</v>
      </c>
      <c r="Q591" s="2">
        <v>22617</v>
      </c>
      <c r="R591" s="2">
        <v>20686</v>
      </c>
      <c r="S591" s="2">
        <v>17978</v>
      </c>
      <c r="T591" s="2">
        <v>16764</v>
      </c>
      <c r="U591" s="2">
        <v>15214</v>
      </c>
      <c r="V591" s="2">
        <v>14662</v>
      </c>
      <c r="W591" s="2">
        <v>13703</v>
      </c>
      <c r="X591" s="2">
        <v>11693</v>
      </c>
      <c r="Y591" s="2">
        <v>10672</v>
      </c>
    </row>
    <row r="592" spans="1:25" x14ac:dyDescent="0.2">
      <c r="A592" s="6">
        <v>41858</v>
      </c>
      <c r="B592" s="2">
        <v>10617</v>
      </c>
      <c r="C592" s="2">
        <v>10263</v>
      </c>
      <c r="D592" s="2">
        <v>9953</v>
      </c>
      <c r="E592" s="2">
        <v>9896</v>
      </c>
      <c r="F592" s="2">
        <v>10000</v>
      </c>
      <c r="G592" s="2">
        <v>10705</v>
      </c>
      <c r="H592" s="2">
        <v>12082</v>
      </c>
      <c r="I592" s="2">
        <v>14409</v>
      </c>
      <c r="J592" s="2">
        <v>18201</v>
      </c>
      <c r="K592" s="2">
        <v>18717</v>
      </c>
      <c r="L592" s="2">
        <v>20264</v>
      </c>
      <c r="M592" s="2">
        <v>21237</v>
      </c>
      <c r="N592" s="2">
        <v>21570</v>
      </c>
      <c r="O592" s="2">
        <v>22334</v>
      </c>
      <c r="P592" s="2">
        <v>22926</v>
      </c>
      <c r="Q592" s="2">
        <v>21855</v>
      </c>
      <c r="R592" s="2">
        <v>19855</v>
      </c>
      <c r="S592" s="2">
        <v>17122</v>
      </c>
      <c r="T592" s="2">
        <v>16262</v>
      </c>
      <c r="U592" s="2">
        <v>14797</v>
      </c>
      <c r="V592" s="2">
        <v>14039</v>
      </c>
      <c r="W592" s="2">
        <v>13005</v>
      </c>
      <c r="X592" s="2">
        <v>11002</v>
      </c>
      <c r="Y592" s="2">
        <v>10381</v>
      </c>
    </row>
    <row r="593" spans="1:25" x14ac:dyDescent="0.2">
      <c r="A593" s="6">
        <v>41859</v>
      </c>
      <c r="B593" s="2">
        <v>10381</v>
      </c>
      <c r="C593" s="2">
        <v>9880</v>
      </c>
      <c r="D593" s="2">
        <v>9751</v>
      </c>
      <c r="E593" s="2">
        <v>9861</v>
      </c>
      <c r="F593" s="2">
        <v>9900</v>
      </c>
      <c r="G593" s="2">
        <v>10556</v>
      </c>
      <c r="H593" s="2">
        <v>11742</v>
      </c>
      <c r="I593" s="2">
        <v>14001</v>
      </c>
      <c r="J593" s="2">
        <v>17791</v>
      </c>
      <c r="K593" s="2">
        <v>18433</v>
      </c>
      <c r="L593" s="2">
        <v>20114</v>
      </c>
      <c r="M593" s="2">
        <v>20916</v>
      </c>
      <c r="N593" s="2">
        <v>21123</v>
      </c>
      <c r="O593" s="2">
        <v>21783</v>
      </c>
      <c r="P593" s="2">
        <v>22354</v>
      </c>
      <c r="Q593" s="2">
        <v>21182</v>
      </c>
      <c r="R593" s="2">
        <v>18965</v>
      </c>
      <c r="S593" s="2">
        <v>16032</v>
      </c>
      <c r="T593" s="2">
        <v>15178</v>
      </c>
      <c r="U593" s="2">
        <v>13995</v>
      </c>
      <c r="V593" s="2">
        <v>13693</v>
      </c>
      <c r="W593" s="2">
        <v>12875</v>
      </c>
      <c r="X593" s="2">
        <v>11111</v>
      </c>
      <c r="Y593" s="2">
        <v>10361</v>
      </c>
    </row>
    <row r="594" spans="1:25" x14ac:dyDescent="0.2">
      <c r="A594" s="6">
        <v>41860</v>
      </c>
      <c r="B594" s="2">
        <v>9598</v>
      </c>
      <c r="C594" s="2">
        <v>9442</v>
      </c>
      <c r="D594" s="2">
        <v>9603</v>
      </c>
      <c r="E594" s="2">
        <v>9503</v>
      </c>
      <c r="F594" s="2">
        <v>9652</v>
      </c>
      <c r="G594" s="2">
        <v>10244</v>
      </c>
      <c r="H594" s="2">
        <v>11377</v>
      </c>
      <c r="I594" s="2">
        <v>12521</v>
      </c>
      <c r="J594" s="2">
        <v>14021</v>
      </c>
      <c r="K594" s="2">
        <v>14402</v>
      </c>
      <c r="L594" s="2">
        <v>15532</v>
      </c>
      <c r="M594" s="2">
        <v>17455</v>
      </c>
      <c r="N594" s="2">
        <v>16868</v>
      </c>
      <c r="O594" s="2">
        <v>17481</v>
      </c>
      <c r="P594" s="2">
        <v>18247</v>
      </c>
      <c r="Q594" s="2">
        <v>17650</v>
      </c>
      <c r="R594" s="2">
        <v>16999</v>
      </c>
      <c r="S594" s="2">
        <v>16238</v>
      </c>
      <c r="T594" s="2">
        <v>14717</v>
      </c>
      <c r="U594" s="2">
        <v>12683</v>
      </c>
      <c r="V594" s="2">
        <v>13328</v>
      </c>
      <c r="W594" s="2">
        <v>13045</v>
      </c>
      <c r="X594" s="2">
        <v>11829</v>
      </c>
      <c r="Y594" s="2">
        <v>10562</v>
      </c>
    </row>
    <row r="595" spans="1:25" x14ac:dyDescent="0.2">
      <c r="A595" s="6">
        <v>41861</v>
      </c>
      <c r="B595" s="2">
        <v>9914</v>
      </c>
      <c r="C595" s="2">
        <v>9714</v>
      </c>
      <c r="D595" s="2">
        <v>9864</v>
      </c>
      <c r="E595" s="2">
        <v>9681</v>
      </c>
      <c r="F595" s="2">
        <v>9664</v>
      </c>
      <c r="G595" s="2">
        <v>9961</v>
      </c>
      <c r="H595" s="2">
        <v>10645</v>
      </c>
      <c r="I595" s="2">
        <v>11764</v>
      </c>
      <c r="J595" s="2">
        <v>13481</v>
      </c>
      <c r="K595" s="2">
        <v>13952</v>
      </c>
      <c r="L595" s="2">
        <v>15065</v>
      </c>
      <c r="M595" s="2">
        <v>17097</v>
      </c>
      <c r="N595" s="2">
        <v>16932</v>
      </c>
      <c r="O595" s="2">
        <v>17651</v>
      </c>
      <c r="P595" s="2">
        <v>18456</v>
      </c>
      <c r="Q595" s="2">
        <v>18068</v>
      </c>
      <c r="R595" s="2">
        <v>17442</v>
      </c>
      <c r="S595" s="2">
        <v>16960</v>
      </c>
      <c r="T595" s="2">
        <v>15555</v>
      </c>
      <c r="U595" s="2">
        <v>13546</v>
      </c>
      <c r="V595" s="2">
        <v>13862</v>
      </c>
      <c r="W595" s="2">
        <v>13269</v>
      </c>
      <c r="X595" s="2">
        <v>11933</v>
      </c>
      <c r="Y595" s="2">
        <v>10409</v>
      </c>
    </row>
    <row r="596" spans="1:25" x14ac:dyDescent="0.2">
      <c r="A596" s="6">
        <v>41862</v>
      </c>
      <c r="B596" s="2">
        <v>10458</v>
      </c>
      <c r="C596" s="2">
        <v>9948</v>
      </c>
      <c r="D596" s="2">
        <v>9885</v>
      </c>
      <c r="E596" s="2">
        <v>9881</v>
      </c>
      <c r="F596" s="2">
        <v>10045</v>
      </c>
      <c r="G596" s="2">
        <v>10821</v>
      </c>
      <c r="H596" s="2">
        <v>12110</v>
      </c>
      <c r="I596" s="2">
        <v>14362</v>
      </c>
      <c r="J596" s="2">
        <v>18194</v>
      </c>
      <c r="K596" s="2">
        <v>18838</v>
      </c>
      <c r="L596" s="2">
        <v>20557</v>
      </c>
      <c r="M596" s="2">
        <v>21592</v>
      </c>
      <c r="N596" s="2">
        <v>22320</v>
      </c>
      <c r="O596" s="2">
        <v>23334</v>
      </c>
      <c r="P596" s="2">
        <v>24340</v>
      </c>
      <c r="Q596" s="2">
        <v>23470</v>
      </c>
      <c r="R596" s="2">
        <v>21047</v>
      </c>
      <c r="S596" s="2">
        <v>18012</v>
      </c>
      <c r="T596" s="2">
        <v>17076</v>
      </c>
      <c r="U596" s="2">
        <v>15490</v>
      </c>
      <c r="V596" s="2">
        <v>14792</v>
      </c>
      <c r="W596" s="2">
        <v>13773</v>
      </c>
      <c r="X596" s="2">
        <v>11439</v>
      </c>
      <c r="Y596" s="2">
        <v>10446</v>
      </c>
    </row>
    <row r="597" spans="1:25" x14ac:dyDescent="0.2">
      <c r="A597" s="6">
        <v>41863</v>
      </c>
      <c r="B597" s="2">
        <v>10400</v>
      </c>
      <c r="C597" s="2">
        <v>10019</v>
      </c>
      <c r="D597" s="2">
        <v>9866</v>
      </c>
      <c r="E597" s="2">
        <v>9879</v>
      </c>
      <c r="F597" s="2">
        <v>10016</v>
      </c>
      <c r="G597" s="2">
        <v>10735</v>
      </c>
      <c r="H597" s="2">
        <v>11924</v>
      </c>
      <c r="I597" s="2">
        <v>14254</v>
      </c>
      <c r="J597" s="2">
        <v>18044</v>
      </c>
      <c r="K597" s="2">
        <v>18598</v>
      </c>
      <c r="L597" s="2">
        <v>20179</v>
      </c>
      <c r="M597" s="2">
        <v>21172</v>
      </c>
      <c r="N597" s="2">
        <v>21643</v>
      </c>
      <c r="O597" s="2">
        <v>22888</v>
      </c>
      <c r="P597" s="2">
        <v>23705</v>
      </c>
      <c r="Q597" s="2">
        <v>22821</v>
      </c>
      <c r="R597" s="2">
        <v>20802</v>
      </c>
      <c r="S597" s="2">
        <v>17847</v>
      </c>
      <c r="T597" s="2">
        <v>16630</v>
      </c>
      <c r="U597" s="2">
        <v>15167</v>
      </c>
      <c r="V597" s="2">
        <v>14711</v>
      </c>
      <c r="W597" s="2">
        <v>13621</v>
      </c>
      <c r="X597" s="2">
        <v>11363</v>
      </c>
      <c r="Y597" s="2">
        <v>10282</v>
      </c>
    </row>
    <row r="598" spans="1:25" x14ac:dyDescent="0.2">
      <c r="A598" s="6">
        <v>41864</v>
      </c>
      <c r="B598" s="2">
        <v>10358</v>
      </c>
      <c r="C598" s="2">
        <v>10156</v>
      </c>
      <c r="D598" s="2">
        <v>9928</v>
      </c>
      <c r="E598" s="2">
        <v>10057</v>
      </c>
      <c r="F598" s="2">
        <v>10259</v>
      </c>
      <c r="G598" s="2">
        <v>11228</v>
      </c>
      <c r="H598" s="2">
        <v>12236</v>
      </c>
      <c r="I598" s="2">
        <v>14533</v>
      </c>
      <c r="J598" s="2">
        <v>18349</v>
      </c>
      <c r="K598" s="2">
        <v>18603</v>
      </c>
      <c r="L598" s="2">
        <v>20031</v>
      </c>
      <c r="M598" s="2">
        <v>20662</v>
      </c>
      <c r="N598" s="2">
        <v>20988</v>
      </c>
      <c r="O598" s="2">
        <v>21687</v>
      </c>
      <c r="P598" s="2">
        <v>22526</v>
      </c>
      <c r="Q598" s="2">
        <v>21502</v>
      </c>
      <c r="R598" s="2">
        <v>19573</v>
      </c>
      <c r="S598" s="2">
        <v>16988</v>
      </c>
      <c r="T598" s="2">
        <v>16132</v>
      </c>
      <c r="U598" s="2">
        <v>15078</v>
      </c>
      <c r="V598" s="2">
        <v>14016</v>
      </c>
      <c r="W598" s="2">
        <v>13002</v>
      </c>
      <c r="X598" s="2">
        <v>10890</v>
      </c>
      <c r="Y598" s="2">
        <v>9938</v>
      </c>
    </row>
    <row r="599" spans="1:25" x14ac:dyDescent="0.2">
      <c r="A599" s="6">
        <v>41865</v>
      </c>
      <c r="B599" s="2">
        <v>9960</v>
      </c>
      <c r="C599" s="2">
        <v>9648</v>
      </c>
      <c r="D599" s="2">
        <v>9578</v>
      </c>
      <c r="E599" s="2">
        <v>9619</v>
      </c>
      <c r="F599" s="2">
        <v>9789</v>
      </c>
      <c r="G599" s="2">
        <v>10622</v>
      </c>
      <c r="H599" s="2">
        <v>11898</v>
      </c>
      <c r="I599" s="2">
        <v>14342</v>
      </c>
      <c r="J599" s="2">
        <v>18040</v>
      </c>
      <c r="K599" s="2">
        <v>18547</v>
      </c>
      <c r="L599" s="2">
        <v>20034</v>
      </c>
      <c r="M599" s="2">
        <v>20853</v>
      </c>
      <c r="N599" s="2">
        <v>20879</v>
      </c>
      <c r="O599" s="2">
        <v>21710</v>
      </c>
      <c r="P599" s="2">
        <v>22328</v>
      </c>
      <c r="Q599" s="2">
        <v>21435</v>
      </c>
      <c r="R599" s="2">
        <v>19289</v>
      </c>
      <c r="S599" s="2">
        <v>16697</v>
      </c>
      <c r="T599" s="2">
        <v>15779</v>
      </c>
      <c r="U599" s="2">
        <v>14554</v>
      </c>
      <c r="V599" s="2">
        <v>14054</v>
      </c>
      <c r="W599" s="2">
        <v>13075</v>
      </c>
      <c r="X599" s="2">
        <v>10977</v>
      </c>
      <c r="Y599" s="2">
        <v>10236</v>
      </c>
    </row>
    <row r="600" spans="1:25" x14ac:dyDescent="0.2">
      <c r="A600" s="6">
        <v>41866</v>
      </c>
      <c r="B600" s="2">
        <v>10038</v>
      </c>
      <c r="C600" s="2">
        <v>9801</v>
      </c>
      <c r="D600" s="2">
        <v>9456</v>
      </c>
      <c r="E600" s="2">
        <v>9537</v>
      </c>
      <c r="F600" s="2">
        <v>9696</v>
      </c>
      <c r="G600" s="2">
        <v>10360</v>
      </c>
      <c r="H600" s="2">
        <v>11464</v>
      </c>
      <c r="I600" s="2">
        <v>13602</v>
      </c>
      <c r="J600" s="2">
        <v>17382</v>
      </c>
      <c r="K600" s="2">
        <v>17696</v>
      </c>
      <c r="L600" s="2">
        <v>19038</v>
      </c>
      <c r="M600" s="2">
        <v>19937</v>
      </c>
      <c r="N600" s="2">
        <v>20075</v>
      </c>
      <c r="O600" s="2">
        <v>20878</v>
      </c>
      <c r="P600" s="2">
        <v>21537</v>
      </c>
      <c r="Q600" s="2">
        <v>20690</v>
      </c>
      <c r="R600" s="2">
        <v>18759</v>
      </c>
      <c r="S600" s="2">
        <v>16126</v>
      </c>
      <c r="T600" s="2">
        <v>15172</v>
      </c>
      <c r="U600" s="2">
        <v>14165</v>
      </c>
      <c r="V600" s="2">
        <v>13657</v>
      </c>
      <c r="W600" s="2">
        <v>12872</v>
      </c>
      <c r="X600" s="2">
        <v>11046</v>
      </c>
      <c r="Y600" s="2">
        <v>10438</v>
      </c>
    </row>
    <row r="601" spans="1:25" x14ac:dyDescent="0.2">
      <c r="A601" s="6">
        <v>41867</v>
      </c>
      <c r="B601" s="2">
        <v>9764</v>
      </c>
      <c r="C601" s="2">
        <v>9696</v>
      </c>
      <c r="D601" s="2">
        <v>9741</v>
      </c>
      <c r="E601" s="2">
        <v>9734</v>
      </c>
      <c r="F601" s="2">
        <v>9872</v>
      </c>
      <c r="G601" s="2">
        <v>10418</v>
      </c>
      <c r="H601" s="2">
        <v>11367</v>
      </c>
      <c r="I601" s="2">
        <v>12486</v>
      </c>
      <c r="J601" s="2">
        <v>14021</v>
      </c>
      <c r="K601" s="2">
        <v>14258</v>
      </c>
      <c r="L601" s="2">
        <v>15331</v>
      </c>
      <c r="M601" s="2">
        <v>17103</v>
      </c>
      <c r="N601" s="2">
        <v>16734</v>
      </c>
      <c r="O601" s="2">
        <v>16909</v>
      </c>
      <c r="P601" s="2">
        <v>17469</v>
      </c>
      <c r="Q601" s="2">
        <v>16840</v>
      </c>
      <c r="R601" s="2">
        <v>16177</v>
      </c>
      <c r="S601" s="2">
        <v>15340</v>
      </c>
      <c r="T601" s="2">
        <v>14191</v>
      </c>
      <c r="U601" s="2">
        <v>12482</v>
      </c>
      <c r="V601" s="2">
        <v>12604</v>
      </c>
      <c r="W601" s="2">
        <v>12344</v>
      </c>
      <c r="X601" s="2">
        <v>11184</v>
      </c>
      <c r="Y601" s="2">
        <v>10180</v>
      </c>
    </row>
    <row r="602" spans="1:25" x14ac:dyDescent="0.2">
      <c r="A602" s="6">
        <v>41868</v>
      </c>
      <c r="B602" s="2">
        <v>9640</v>
      </c>
      <c r="C602" s="2">
        <v>9522</v>
      </c>
      <c r="D602" s="2">
        <v>9627</v>
      </c>
      <c r="E602" s="2">
        <v>9570</v>
      </c>
      <c r="F602" s="2">
        <v>9699</v>
      </c>
      <c r="G602" s="2">
        <v>10111</v>
      </c>
      <c r="H602" s="2">
        <v>10690</v>
      </c>
      <c r="I602" s="2">
        <v>11515</v>
      </c>
      <c r="J602" s="2">
        <v>13197</v>
      </c>
      <c r="K602" s="2">
        <v>13744</v>
      </c>
      <c r="L602" s="2">
        <v>14913</v>
      </c>
      <c r="M602" s="2">
        <v>16907</v>
      </c>
      <c r="N602" s="2">
        <v>16349</v>
      </c>
      <c r="O602" s="2">
        <v>16855</v>
      </c>
      <c r="P602" s="2">
        <v>17466</v>
      </c>
      <c r="Q602" s="2">
        <v>16805</v>
      </c>
      <c r="R602" s="2">
        <v>16211</v>
      </c>
      <c r="S602" s="2">
        <v>15681</v>
      </c>
      <c r="T602" s="2">
        <v>14445</v>
      </c>
      <c r="U602" s="2">
        <v>12704</v>
      </c>
      <c r="V602" s="2">
        <v>12740</v>
      </c>
      <c r="W602" s="2">
        <v>12225</v>
      </c>
      <c r="X602" s="2">
        <v>10970</v>
      </c>
      <c r="Y602" s="2">
        <v>10007</v>
      </c>
    </row>
    <row r="603" spans="1:25" x14ac:dyDescent="0.2">
      <c r="A603" s="6">
        <v>41869</v>
      </c>
      <c r="B603" s="2">
        <v>9815</v>
      </c>
      <c r="C603" s="2">
        <v>9588</v>
      </c>
      <c r="D603" s="2">
        <v>9425</v>
      </c>
      <c r="E603" s="2">
        <v>9458</v>
      </c>
      <c r="F603" s="2">
        <v>9731</v>
      </c>
      <c r="G603" s="2">
        <v>10657</v>
      </c>
      <c r="H603" s="2">
        <v>11649</v>
      </c>
      <c r="I603" s="2">
        <v>13780</v>
      </c>
      <c r="J603" s="2">
        <v>17378</v>
      </c>
      <c r="K603" s="2">
        <v>17910</v>
      </c>
      <c r="L603" s="2">
        <v>19284</v>
      </c>
      <c r="M603" s="2">
        <v>20116</v>
      </c>
      <c r="N603" s="2">
        <v>20518</v>
      </c>
      <c r="O603" s="2">
        <v>21253</v>
      </c>
      <c r="P603" s="2">
        <v>21955</v>
      </c>
      <c r="Q603" s="2">
        <v>21152</v>
      </c>
      <c r="R603" s="2">
        <v>19105</v>
      </c>
      <c r="S603" s="2">
        <v>16599</v>
      </c>
      <c r="T603" s="2">
        <v>15830</v>
      </c>
      <c r="U603" s="2">
        <v>14605</v>
      </c>
      <c r="V603" s="2">
        <v>14055</v>
      </c>
      <c r="W603" s="2">
        <v>12819</v>
      </c>
      <c r="X603" s="2">
        <v>10810</v>
      </c>
      <c r="Y603" s="2">
        <v>10002</v>
      </c>
    </row>
    <row r="604" spans="1:25" x14ac:dyDescent="0.2">
      <c r="A604" s="6">
        <v>41870</v>
      </c>
      <c r="B604" s="2">
        <v>9884</v>
      </c>
      <c r="C604" s="2">
        <v>9489</v>
      </c>
      <c r="D604" s="2">
        <v>9269</v>
      </c>
      <c r="E604" s="2">
        <v>9407</v>
      </c>
      <c r="F604" s="2">
        <v>9624</v>
      </c>
      <c r="G604" s="2">
        <v>10502</v>
      </c>
      <c r="H604" s="2">
        <v>11624</v>
      </c>
      <c r="I604" s="2">
        <v>13548</v>
      </c>
      <c r="J604" s="2">
        <v>16973</v>
      </c>
      <c r="K604" s="2">
        <v>17401</v>
      </c>
      <c r="L604" s="2">
        <v>19069</v>
      </c>
      <c r="M604" s="2">
        <v>20175</v>
      </c>
      <c r="N604" s="2">
        <v>20461</v>
      </c>
      <c r="O604" s="2">
        <v>21403</v>
      </c>
      <c r="P604" s="2">
        <v>22294</v>
      </c>
      <c r="Q604" s="2">
        <v>21622</v>
      </c>
      <c r="R604" s="2">
        <v>19687</v>
      </c>
      <c r="S604" s="2">
        <v>17038</v>
      </c>
      <c r="T604" s="2">
        <v>16272</v>
      </c>
      <c r="U604" s="2">
        <v>14890</v>
      </c>
      <c r="V604" s="2">
        <v>14423</v>
      </c>
      <c r="W604" s="2">
        <v>13287</v>
      </c>
      <c r="X604" s="2">
        <v>11142</v>
      </c>
      <c r="Y604" s="2">
        <v>10189</v>
      </c>
    </row>
    <row r="605" spans="1:25" x14ac:dyDescent="0.2">
      <c r="A605" s="6">
        <v>41871</v>
      </c>
      <c r="B605" s="2">
        <v>10024</v>
      </c>
      <c r="C605" s="2">
        <v>9809</v>
      </c>
      <c r="D605" s="2">
        <v>9737</v>
      </c>
      <c r="E605" s="2">
        <v>9724</v>
      </c>
      <c r="F605" s="2">
        <v>9750</v>
      </c>
      <c r="G605" s="2">
        <v>10635</v>
      </c>
      <c r="H605" s="2">
        <v>11960</v>
      </c>
      <c r="I605" s="2">
        <v>14130</v>
      </c>
      <c r="J605" s="2">
        <v>17811</v>
      </c>
      <c r="K605" s="2">
        <v>18371</v>
      </c>
      <c r="L605" s="2">
        <v>20041</v>
      </c>
      <c r="M605" s="2">
        <v>21065</v>
      </c>
      <c r="N605" s="2">
        <v>21634</v>
      </c>
      <c r="O605" s="2">
        <v>22762</v>
      </c>
      <c r="P605" s="2">
        <v>23806</v>
      </c>
      <c r="Q605" s="2">
        <v>23473</v>
      </c>
      <c r="R605" s="2">
        <v>21252</v>
      </c>
      <c r="S605" s="2">
        <v>18065</v>
      </c>
      <c r="T605" s="2">
        <v>17098</v>
      </c>
      <c r="U605" s="2">
        <v>15760</v>
      </c>
      <c r="V605" s="2">
        <v>15187</v>
      </c>
      <c r="W605" s="2">
        <v>13888</v>
      </c>
      <c r="X605" s="2">
        <v>11728</v>
      </c>
      <c r="Y605" s="2">
        <v>10719</v>
      </c>
    </row>
    <row r="606" spans="1:25" x14ac:dyDescent="0.2">
      <c r="A606" s="6">
        <v>41872</v>
      </c>
      <c r="B606" s="2">
        <v>10783</v>
      </c>
      <c r="C606" s="2">
        <v>10414</v>
      </c>
      <c r="D606" s="2">
        <v>10182</v>
      </c>
      <c r="E606" s="2">
        <v>10187</v>
      </c>
      <c r="F606" s="2">
        <v>10174</v>
      </c>
      <c r="G606" s="2">
        <v>11075</v>
      </c>
      <c r="H606" s="2">
        <v>12213</v>
      </c>
      <c r="I606" s="2">
        <v>14513</v>
      </c>
      <c r="J606" s="2">
        <v>18072</v>
      </c>
      <c r="K606" s="2">
        <v>18565</v>
      </c>
      <c r="L606" s="2">
        <v>20386</v>
      </c>
      <c r="M606" s="2">
        <v>21719</v>
      </c>
      <c r="N606" s="2">
        <v>22275</v>
      </c>
      <c r="O606" s="2">
        <v>23321</v>
      </c>
      <c r="P606" s="2">
        <v>24115</v>
      </c>
      <c r="Q606" s="2">
        <v>22936</v>
      </c>
      <c r="R606" s="2">
        <v>20656</v>
      </c>
      <c r="S606" s="2">
        <v>17661</v>
      </c>
      <c r="T606" s="2">
        <v>16827</v>
      </c>
      <c r="U606" s="2">
        <v>15709</v>
      </c>
      <c r="V606" s="2">
        <v>14813</v>
      </c>
      <c r="W606" s="2">
        <v>13703</v>
      </c>
      <c r="X606" s="2">
        <v>11404</v>
      </c>
      <c r="Y606" s="2">
        <v>10696</v>
      </c>
    </row>
    <row r="607" spans="1:25" x14ac:dyDescent="0.2">
      <c r="A607" s="6">
        <v>41873</v>
      </c>
      <c r="B607" s="2">
        <v>10668</v>
      </c>
      <c r="C607" s="2">
        <v>10341</v>
      </c>
      <c r="D607" s="2">
        <v>10231</v>
      </c>
      <c r="E607" s="2">
        <v>10225</v>
      </c>
      <c r="F607" s="2">
        <v>10293</v>
      </c>
      <c r="G607" s="2">
        <v>11191</v>
      </c>
      <c r="H607" s="2">
        <v>12264</v>
      </c>
      <c r="I607" s="2">
        <v>14306</v>
      </c>
      <c r="J607" s="2">
        <v>18004</v>
      </c>
      <c r="K607" s="2">
        <v>18434</v>
      </c>
      <c r="L607" s="2">
        <v>19921</v>
      </c>
      <c r="M607" s="2">
        <v>21034</v>
      </c>
      <c r="N607" s="2">
        <v>21351</v>
      </c>
      <c r="O607" s="2">
        <v>21931</v>
      </c>
      <c r="P607" s="2">
        <v>22375</v>
      </c>
      <c r="Q607" s="2">
        <v>21297</v>
      </c>
      <c r="R607" s="2">
        <v>19361</v>
      </c>
      <c r="S607" s="2">
        <v>16523</v>
      </c>
      <c r="T607" s="2">
        <v>15698</v>
      </c>
      <c r="U607" s="2">
        <v>14662</v>
      </c>
      <c r="V607" s="2">
        <v>13910</v>
      </c>
      <c r="W607" s="2">
        <v>13069</v>
      </c>
      <c r="X607" s="2">
        <v>11337</v>
      </c>
      <c r="Y607" s="2">
        <v>10543</v>
      </c>
    </row>
    <row r="608" spans="1:25" x14ac:dyDescent="0.2">
      <c r="A608" s="6">
        <v>41874</v>
      </c>
      <c r="B608" s="2">
        <v>9841</v>
      </c>
      <c r="C608" s="2">
        <v>9789</v>
      </c>
      <c r="D608" s="2">
        <v>9893</v>
      </c>
      <c r="E608" s="2">
        <v>9914</v>
      </c>
      <c r="F608" s="2">
        <v>10054</v>
      </c>
      <c r="G608" s="2">
        <v>10717</v>
      </c>
      <c r="H608" s="2">
        <v>11680</v>
      </c>
      <c r="I608" s="2">
        <v>12813</v>
      </c>
      <c r="J608" s="2">
        <v>14244</v>
      </c>
      <c r="K608" s="2">
        <v>14535</v>
      </c>
      <c r="L608" s="2">
        <v>15628</v>
      </c>
      <c r="M608" s="2">
        <v>17450</v>
      </c>
      <c r="N608" s="2">
        <v>16793</v>
      </c>
      <c r="O608" s="2">
        <v>17278</v>
      </c>
      <c r="P608" s="2">
        <v>17948</v>
      </c>
      <c r="Q608" s="2">
        <v>17235</v>
      </c>
      <c r="R608" s="2">
        <v>16440</v>
      </c>
      <c r="S608" s="2">
        <v>15787</v>
      </c>
      <c r="T608" s="2">
        <v>14242</v>
      </c>
      <c r="U608" s="2">
        <v>12534</v>
      </c>
      <c r="V608" s="2">
        <v>12826</v>
      </c>
      <c r="W608" s="2">
        <v>12429</v>
      </c>
      <c r="X608" s="2">
        <v>11356</v>
      </c>
      <c r="Y608" s="2">
        <v>10202</v>
      </c>
    </row>
    <row r="609" spans="1:25" x14ac:dyDescent="0.2">
      <c r="A609" s="6">
        <v>41875</v>
      </c>
      <c r="B609" s="2">
        <v>9632</v>
      </c>
      <c r="C609" s="2">
        <v>9449</v>
      </c>
      <c r="D609" s="2">
        <v>9504</v>
      </c>
      <c r="E609" s="2">
        <v>9526</v>
      </c>
      <c r="F609" s="2">
        <v>9524</v>
      </c>
      <c r="G609" s="2">
        <v>9886</v>
      </c>
      <c r="H609" s="2">
        <v>10591</v>
      </c>
      <c r="I609" s="2">
        <v>11733</v>
      </c>
      <c r="J609" s="2">
        <v>13439</v>
      </c>
      <c r="K609" s="2">
        <v>13956</v>
      </c>
      <c r="L609" s="2">
        <v>15073</v>
      </c>
      <c r="M609" s="2">
        <v>17233</v>
      </c>
      <c r="N609" s="2">
        <v>17026</v>
      </c>
      <c r="O609" s="2">
        <v>17897</v>
      </c>
      <c r="P609" s="2">
        <v>18859</v>
      </c>
      <c r="Q609" s="2">
        <v>17645</v>
      </c>
      <c r="R609" s="2">
        <v>17066</v>
      </c>
      <c r="S609" s="2">
        <v>17016</v>
      </c>
      <c r="T609" s="2">
        <v>15981</v>
      </c>
      <c r="U609" s="2">
        <v>14061</v>
      </c>
      <c r="V609" s="2">
        <v>14212</v>
      </c>
      <c r="W609" s="2">
        <v>13411</v>
      </c>
      <c r="X609" s="2">
        <v>12079</v>
      </c>
      <c r="Y609" s="2">
        <v>10864</v>
      </c>
    </row>
    <row r="610" spans="1:25" x14ac:dyDescent="0.2">
      <c r="A610" s="6">
        <v>41876</v>
      </c>
      <c r="B610" s="2">
        <v>10809</v>
      </c>
      <c r="C610" s="2">
        <v>10428</v>
      </c>
      <c r="D610" s="2">
        <v>10220</v>
      </c>
      <c r="E610" s="2">
        <v>10209</v>
      </c>
      <c r="F610" s="2">
        <v>10384</v>
      </c>
      <c r="G610" s="2">
        <v>11200</v>
      </c>
      <c r="H610" s="2">
        <v>12235</v>
      </c>
      <c r="I610" s="2">
        <v>14792</v>
      </c>
      <c r="J610" s="2">
        <v>18540</v>
      </c>
      <c r="K610" s="2">
        <v>19549</v>
      </c>
      <c r="L610" s="2">
        <v>21606</v>
      </c>
      <c r="M610" s="2">
        <v>23059</v>
      </c>
      <c r="N610" s="2">
        <v>23875</v>
      </c>
      <c r="O610" s="2">
        <v>25583</v>
      </c>
      <c r="P610" s="2">
        <v>26634</v>
      </c>
      <c r="Q610" s="2">
        <v>25930</v>
      </c>
      <c r="R610" s="2">
        <v>23564</v>
      </c>
      <c r="S610" s="2">
        <v>20044</v>
      </c>
      <c r="T610" s="2">
        <v>18745</v>
      </c>
      <c r="U610" s="2">
        <v>17358</v>
      </c>
      <c r="V610" s="2">
        <v>16116</v>
      </c>
      <c r="W610" s="2">
        <v>14838</v>
      </c>
      <c r="X610" s="2">
        <v>12279</v>
      </c>
      <c r="Y610" s="2">
        <v>11492</v>
      </c>
    </row>
    <row r="611" spans="1:25" x14ac:dyDescent="0.2">
      <c r="A611" s="6">
        <v>41877</v>
      </c>
      <c r="B611" s="2">
        <v>11296</v>
      </c>
      <c r="C611" s="2">
        <v>11039</v>
      </c>
      <c r="D611" s="2">
        <v>10788</v>
      </c>
      <c r="E611" s="2">
        <v>10782</v>
      </c>
      <c r="F611" s="2">
        <v>10870</v>
      </c>
      <c r="G611" s="2">
        <v>11692</v>
      </c>
      <c r="H611" s="2">
        <v>12951</v>
      </c>
      <c r="I611" s="2">
        <v>15191</v>
      </c>
      <c r="J611" s="2">
        <v>19148</v>
      </c>
      <c r="K611" s="2">
        <v>19770</v>
      </c>
      <c r="L611" s="2">
        <v>21836</v>
      </c>
      <c r="M611" s="2">
        <v>23319</v>
      </c>
      <c r="N611" s="2">
        <v>24320</v>
      </c>
      <c r="O611" s="2">
        <v>25689</v>
      </c>
      <c r="P611" s="2">
        <v>26877</v>
      </c>
      <c r="Q611" s="2">
        <v>26115</v>
      </c>
      <c r="R611" s="2">
        <v>23477</v>
      </c>
      <c r="S611" s="2">
        <v>19929</v>
      </c>
      <c r="T611" s="2">
        <v>18532</v>
      </c>
      <c r="U611" s="2">
        <v>16996</v>
      </c>
      <c r="V611" s="2">
        <v>15977</v>
      </c>
      <c r="W611" s="2">
        <v>14505</v>
      </c>
      <c r="X611" s="2">
        <v>12053</v>
      </c>
      <c r="Y611" s="2">
        <v>11325</v>
      </c>
    </row>
    <row r="612" spans="1:25" x14ac:dyDescent="0.2">
      <c r="A612" s="6">
        <v>41878</v>
      </c>
      <c r="B612" s="2">
        <v>11132</v>
      </c>
      <c r="C612" s="2">
        <v>10764</v>
      </c>
      <c r="D612" s="2">
        <v>10501</v>
      </c>
      <c r="E612" s="2">
        <v>10588</v>
      </c>
      <c r="F612" s="2">
        <v>10716</v>
      </c>
      <c r="G612" s="2">
        <v>11728</v>
      </c>
      <c r="H612" s="2">
        <v>13164</v>
      </c>
      <c r="I612" s="2">
        <v>15318</v>
      </c>
      <c r="J612" s="2">
        <v>19107</v>
      </c>
      <c r="K612" s="2">
        <v>19550</v>
      </c>
      <c r="L612" s="2">
        <v>21647</v>
      </c>
      <c r="M612" s="2">
        <v>23280</v>
      </c>
      <c r="N612" s="2">
        <v>24319</v>
      </c>
      <c r="O612" s="2">
        <v>25624</v>
      </c>
      <c r="P612" s="2">
        <v>26843</v>
      </c>
      <c r="Q612" s="2">
        <v>25899</v>
      </c>
      <c r="R612" s="2">
        <v>23272</v>
      </c>
      <c r="S612" s="2">
        <v>19843</v>
      </c>
      <c r="T612" s="2">
        <v>18697</v>
      </c>
      <c r="U612" s="2">
        <v>17441</v>
      </c>
      <c r="V612" s="2">
        <v>16163</v>
      </c>
      <c r="W612" s="2">
        <v>14767</v>
      </c>
      <c r="X612" s="2">
        <v>12329</v>
      </c>
      <c r="Y612" s="2">
        <v>11486</v>
      </c>
    </row>
    <row r="613" spans="1:25" x14ac:dyDescent="0.2">
      <c r="A613" s="6">
        <v>41879</v>
      </c>
      <c r="B613" s="2">
        <v>11379</v>
      </c>
      <c r="C613" s="2">
        <v>11233</v>
      </c>
      <c r="D613" s="2">
        <v>11068</v>
      </c>
      <c r="E613" s="2">
        <v>11058</v>
      </c>
      <c r="F613" s="2">
        <v>11086</v>
      </c>
      <c r="G613" s="2">
        <v>11957</v>
      </c>
      <c r="H613" s="2">
        <v>13325</v>
      </c>
      <c r="I613" s="2">
        <v>15499</v>
      </c>
      <c r="J613" s="2">
        <v>19122</v>
      </c>
      <c r="K613" s="2">
        <v>19326</v>
      </c>
      <c r="L613" s="2">
        <v>21062</v>
      </c>
      <c r="M613" s="2">
        <v>22034</v>
      </c>
      <c r="N613" s="2">
        <v>22294</v>
      </c>
      <c r="O613" s="2">
        <v>23244</v>
      </c>
      <c r="P613" s="2">
        <v>23776</v>
      </c>
      <c r="Q613" s="2">
        <v>22920</v>
      </c>
      <c r="R613" s="2">
        <v>20494</v>
      </c>
      <c r="S613" s="2">
        <v>17217</v>
      </c>
      <c r="T613" s="2">
        <v>16216</v>
      </c>
      <c r="U613" s="2">
        <v>15232</v>
      </c>
      <c r="V613" s="2">
        <v>14419</v>
      </c>
      <c r="W613" s="2">
        <v>13265</v>
      </c>
      <c r="X613" s="2">
        <v>11050</v>
      </c>
      <c r="Y613" s="2">
        <v>10142</v>
      </c>
    </row>
    <row r="614" spans="1:25" x14ac:dyDescent="0.2">
      <c r="A614" s="6">
        <v>41880</v>
      </c>
      <c r="B614" s="2">
        <v>10133</v>
      </c>
      <c r="C614" s="2">
        <v>9868</v>
      </c>
      <c r="D614" s="2">
        <v>9647</v>
      </c>
      <c r="E614" s="2">
        <v>9710</v>
      </c>
      <c r="F614" s="2">
        <v>9805</v>
      </c>
      <c r="G614" s="2">
        <v>10774</v>
      </c>
      <c r="H614" s="2">
        <v>12017</v>
      </c>
      <c r="I614" s="2">
        <v>14063</v>
      </c>
      <c r="J614" s="2">
        <v>17330</v>
      </c>
      <c r="K614" s="2">
        <v>17381</v>
      </c>
      <c r="L614" s="2">
        <v>18837</v>
      </c>
      <c r="M614" s="2">
        <v>19571</v>
      </c>
      <c r="N614" s="2">
        <v>19749</v>
      </c>
      <c r="O614" s="2">
        <v>20800</v>
      </c>
      <c r="P614" s="2">
        <v>21025</v>
      </c>
      <c r="Q614" s="2">
        <v>20364</v>
      </c>
      <c r="R614" s="2">
        <v>18551</v>
      </c>
      <c r="S614" s="2">
        <v>15896</v>
      </c>
      <c r="T614" s="2">
        <v>15003</v>
      </c>
      <c r="U614" s="2">
        <v>14054</v>
      </c>
      <c r="V614" s="2">
        <v>13442</v>
      </c>
      <c r="W614" s="2">
        <v>12483</v>
      </c>
      <c r="X614" s="2">
        <v>10642</v>
      </c>
      <c r="Y614" s="2">
        <v>9945</v>
      </c>
    </row>
    <row r="615" spans="1:25" x14ac:dyDescent="0.2">
      <c r="A615" s="6">
        <v>41881</v>
      </c>
      <c r="B615" s="2">
        <v>9337</v>
      </c>
      <c r="C615" s="2">
        <v>9361</v>
      </c>
      <c r="D615" s="2">
        <v>9355</v>
      </c>
      <c r="E615" s="2">
        <v>9361</v>
      </c>
      <c r="F615" s="2">
        <v>9522</v>
      </c>
      <c r="G615" s="2">
        <v>10214</v>
      </c>
      <c r="H615" s="2">
        <v>10965</v>
      </c>
      <c r="I615" s="2">
        <v>12129</v>
      </c>
      <c r="J615" s="2">
        <v>13535</v>
      </c>
      <c r="K615" s="2">
        <v>13800</v>
      </c>
      <c r="L615" s="2">
        <v>14711</v>
      </c>
      <c r="M615" s="2">
        <v>16529</v>
      </c>
      <c r="N615" s="2">
        <v>16009</v>
      </c>
      <c r="O615" s="2">
        <v>16395</v>
      </c>
      <c r="P615" s="2">
        <v>17010</v>
      </c>
      <c r="Q615" s="2">
        <v>16222</v>
      </c>
      <c r="R615" s="2">
        <v>15650</v>
      </c>
      <c r="S615" s="2">
        <v>15027</v>
      </c>
      <c r="T615" s="2">
        <v>13539</v>
      </c>
      <c r="U615" s="2">
        <v>12177</v>
      </c>
      <c r="V615" s="2">
        <v>12275</v>
      </c>
      <c r="W615" s="2">
        <v>11917</v>
      </c>
      <c r="X615" s="2">
        <v>10970</v>
      </c>
      <c r="Y615" s="2">
        <v>10007</v>
      </c>
    </row>
    <row r="616" spans="1:25" x14ac:dyDescent="0.2">
      <c r="A616" s="6">
        <v>41882</v>
      </c>
      <c r="B616" s="2">
        <v>9324</v>
      </c>
      <c r="C616" s="2">
        <v>9303</v>
      </c>
      <c r="D616" s="2">
        <v>9275</v>
      </c>
      <c r="E616" s="2">
        <v>9392</v>
      </c>
      <c r="F616" s="2">
        <v>9525</v>
      </c>
      <c r="G616" s="2">
        <v>9939</v>
      </c>
      <c r="H616" s="2">
        <v>10755</v>
      </c>
      <c r="I616" s="2">
        <v>11763</v>
      </c>
      <c r="J616" s="2">
        <v>13337</v>
      </c>
      <c r="K616" s="2">
        <v>13821</v>
      </c>
      <c r="L616" s="2">
        <v>14923</v>
      </c>
      <c r="M616" s="2">
        <v>17011</v>
      </c>
      <c r="N616" s="2">
        <v>16729</v>
      </c>
      <c r="O616" s="2">
        <v>17467</v>
      </c>
      <c r="P616" s="2">
        <v>18212</v>
      </c>
      <c r="Q616" s="2">
        <v>17683</v>
      </c>
      <c r="R616" s="2">
        <v>17130</v>
      </c>
      <c r="S616" s="2">
        <v>16637</v>
      </c>
      <c r="T616" s="2">
        <v>15386</v>
      </c>
      <c r="U616" s="2">
        <v>13489</v>
      </c>
      <c r="V616" s="2">
        <v>13054</v>
      </c>
      <c r="W616" s="2">
        <v>12619</v>
      </c>
      <c r="X616" s="2">
        <v>11853</v>
      </c>
      <c r="Y616" s="2">
        <v>10856</v>
      </c>
    </row>
    <row r="617" spans="1:25" x14ac:dyDescent="0.2">
      <c r="A617" s="6">
        <v>41883</v>
      </c>
      <c r="B617" s="2">
        <v>11023</v>
      </c>
      <c r="C617" s="2">
        <v>11203</v>
      </c>
      <c r="D617" s="2">
        <v>10980</v>
      </c>
      <c r="E617" s="2">
        <v>10602</v>
      </c>
      <c r="F617" s="2">
        <v>10649</v>
      </c>
      <c r="G617" s="2">
        <v>10811</v>
      </c>
      <c r="H617" s="2">
        <v>9816</v>
      </c>
      <c r="I617" s="2">
        <v>11781</v>
      </c>
      <c r="J617" s="2">
        <v>16194</v>
      </c>
      <c r="K617" s="2">
        <v>18616</v>
      </c>
      <c r="L617" s="2">
        <v>20993</v>
      </c>
      <c r="M617" s="2">
        <v>22615</v>
      </c>
      <c r="N617" s="2">
        <v>22991</v>
      </c>
      <c r="O617" s="2">
        <v>23470</v>
      </c>
      <c r="P617" s="2">
        <v>24099</v>
      </c>
      <c r="Q617" s="2">
        <v>23633</v>
      </c>
      <c r="R617" s="2">
        <v>20698</v>
      </c>
      <c r="S617" s="2">
        <v>17764</v>
      </c>
      <c r="T617" s="2">
        <v>16875</v>
      </c>
      <c r="U617" s="2">
        <v>16057</v>
      </c>
      <c r="V617" s="2">
        <v>15828</v>
      </c>
      <c r="W617" s="2">
        <v>14886</v>
      </c>
      <c r="X617" s="2">
        <v>12547</v>
      </c>
      <c r="Y617" s="2">
        <v>11513</v>
      </c>
    </row>
    <row r="618" spans="1:25" x14ac:dyDescent="0.2">
      <c r="A618" s="6">
        <v>41884</v>
      </c>
      <c r="B618" s="2">
        <v>11233</v>
      </c>
      <c r="C618" s="2">
        <v>11297</v>
      </c>
      <c r="D618" s="2">
        <v>11140</v>
      </c>
      <c r="E618" s="2">
        <v>10810</v>
      </c>
      <c r="F618" s="2">
        <v>10942</v>
      </c>
      <c r="G618" s="2">
        <v>12070</v>
      </c>
      <c r="H618" s="2">
        <v>11848</v>
      </c>
      <c r="I618" s="2">
        <v>13833</v>
      </c>
      <c r="J618" s="2">
        <v>18015</v>
      </c>
      <c r="K618" s="2">
        <v>19339</v>
      </c>
      <c r="L618" s="2">
        <v>21067</v>
      </c>
      <c r="M618" s="2">
        <v>21877</v>
      </c>
      <c r="N618" s="2">
        <v>22062</v>
      </c>
      <c r="O618" s="2">
        <v>22401</v>
      </c>
      <c r="P618" s="2">
        <v>23115</v>
      </c>
      <c r="Q618" s="2">
        <v>22621</v>
      </c>
      <c r="R618" s="2">
        <v>20054</v>
      </c>
      <c r="S618" s="2">
        <v>17055</v>
      </c>
      <c r="T618" s="2">
        <v>16244</v>
      </c>
      <c r="U618" s="2">
        <v>15612</v>
      </c>
      <c r="V618" s="2">
        <v>15041</v>
      </c>
      <c r="W618" s="2">
        <v>14193</v>
      </c>
      <c r="X618" s="2">
        <v>12311</v>
      </c>
      <c r="Y618" s="2">
        <v>11302</v>
      </c>
    </row>
    <row r="619" spans="1:25" x14ac:dyDescent="0.2">
      <c r="A619" s="6">
        <v>41885</v>
      </c>
      <c r="B619" s="2">
        <v>10982</v>
      </c>
      <c r="C619" s="2">
        <v>10854</v>
      </c>
      <c r="D619" s="2">
        <v>10872</v>
      </c>
      <c r="E619" s="2">
        <v>10491</v>
      </c>
      <c r="F619" s="2">
        <v>10775</v>
      </c>
      <c r="G619" s="2">
        <v>12103</v>
      </c>
      <c r="H619" s="2">
        <v>11914</v>
      </c>
      <c r="I619" s="2">
        <v>13941</v>
      </c>
      <c r="J619" s="2">
        <v>18304</v>
      </c>
      <c r="K619" s="2">
        <v>19830</v>
      </c>
      <c r="L619" s="2">
        <v>21530</v>
      </c>
      <c r="M619" s="2">
        <v>22343</v>
      </c>
      <c r="N619" s="2">
        <v>22875</v>
      </c>
      <c r="O619" s="2">
        <v>23368</v>
      </c>
      <c r="P619" s="2">
        <v>24108</v>
      </c>
      <c r="Q619" s="2">
        <v>23488</v>
      </c>
      <c r="R619" s="2">
        <v>20640</v>
      </c>
      <c r="S619" s="2">
        <v>17083</v>
      </c>
      <c r="T619" s="2">
        <v>16315</v>
      </c>
      <c r="U619" s="2">
        <v>15469</v>
      </c>
      <c r="V619" s="2">
        <v>15204</v>
      </c>
      <c r="W619" s="2">
        <v>14055</v>
      </c>
      <c r="X619" s="2">
        <v>12049</v>
      </c>
      <c r="Y619" s="2">
        <v>10868</v>
      </c>
    </row>
    <row r="620" spans="1:25" x14ac:dyDescent="0.2">
      <c r="A620" s="6">
        <v>41886</v>
      </c>
      <c r="B620" s="2">
        <v>10440</v>
      </c>
      <c r="C620" s="2">
        <v>10348</v>
      </c>
      <c r="D620" s="2">
        <v>10345</v>
      </c>
      <c r="E620" s="2">
        <v>9982</v>
      </c>
      <c r="F620" s="2">
        <v>10124</v>
      </c>
      <c r="G620" s="2">
        <v>11235</v>
      </c>
      <c r="H620" s="2">
        <v>11049</v>
      </c>
      <c r="I620" s="2">
        <v>12925</v>
      </c>
      <c r="J620" s="2">
        <v>16816</v>
      </c>
      <c r="K620" s="2">
        <v>18458</v>
      </c>
      <c r="L620" s="2">
        <v>20282</v>
      </c>
      <c r="M620" s="2">
        <v>21357</v>
      </c>
      <c r="N620" s="2">
        <v>22096</v>
      </c>
      <c r="O620" s="2">
        <v>22668</v>
      </c>
      <c r="P620" s="2">
        <v>23316</v>
      </c>
      <c r="Q620" s="2">
        <v>22829</v>
      </c>
      <c r="R620" s="2">
        <v>19914</v>
      </c>
      <c r="S620" s="2">
        <v>16567</v>
      </c>
      <c r="T620" s="2">
        <v>15591</v>
      </c>
      <c r="U620" s="2">
        <v>15057</v>
      </c>
      <c r="V620" s="2">
        <v>14742</v>
      </c>
      <c r="W620" s="2">
        <v>13809</v>
      </c>
      <c r="X620" s="2">
        <v>11661</v>
      </c>
      <c r="Y620" s="2">
        <v>10778</v>
      </c>
    </row>
    <row r="621" spans="1:25" x14ac:dyDescent="0.2">
      <c r="A621" s="6">
        <v>41887</v>
      </c>
      <c r="B621" s="2">
        <v>10256</v>
      </c>
      <c r="C621" s="2">
        <v>10324</v>
      </c>
      <c r="D621" s="2">
        <v>10185</v>
      </c>
      <c r="E621" s="2">
        <v>9881</v>
      </c>
      <c r="F621" s="2">
        <v>10166</v>
      </c>
      <c r="G621" s="2">
        <v>11127</v>
      </c>
      <c r="H621" s="2">
        <v>10991</v>
      </c>
      <c r="I621" s="2">
        <v>12980</v>
      </c>
      <c r="J621" s="2">
        <v>17193</v>
      </c>
      <c r="K621" s="2">
        <v>19016</v>
      </c>
      <c r="L621" s="2">
        <v>21233</v>
      </c>
      <c r="M621" s="2">
        <v>22463</v>
      </c>
      <c r="N621" s="2">
        <v>23409</v>
      </c>
      <c r="O621" s="2">
        <v>23843</v>
      </c>
      <c r="P621" s="2">
        <v>24490</v>
      </c>
      <c r="Q621" s="2">
        <v>23918</v>
      </c>
      <c r="R621" s="2">
        <v>20866</v>
      </c>
      <c r="S621" s="2">
        <v>17167</v>
      </c>
      <c r="T621" s="2">
        <v>15987</v>
      </c>
      <c r="U621" s="2">
        <v>15105</v>
      </c>
      <c r="V621" s="2">
        <v>14784</v>
      </c>
      <c r="W621" s="2">
        <v>14200</v>
      </c>
      <c r="X621" s="2">
        <v>12500</v>
      </c>
      <c r="Y621" s="2">
        <v>11655</v>
      </c>
    </row>
    <row r="622" spans="1:25" x14ac:dyDescent="0.2">
      <c r="A622" s="6">
        <v>41888</v>
      </c>
      <c r="B622" s="2">
        <v>11099</v>
      </c>
      <c r="C622" s="2">
        <v>10852</v>
      </c>
      <c r="D622" s="2">
        <v>10799</v>
      </c>
      <c r="E622" s="2">
        <v>10807</v>
      </c>
      <c r="F622" s="2">
        <v>10886</v>
      </c>
      <c r="G622" s="2">
        <v>11229</v>
      </c>
      <c r="H622" s="2">
        <v>11364</v>
      </c>
      <c r="I622" s="2">
        <v>12695</v>
      </c>
      <c r="J622" s="2">
        <v>13892</v>
      </c>
      <c r="K622" s="2">
        <v>15157</v>
      </c>
      <c r="L622" s="2">
        <v>17070</v>
      </c>
      <c r="M622" s="2">
        <v>18015</v>
      </c>
      <c r="N622" s="2">
        <v>17861</v>
      </c>
      <c r="O622" s="2">
        <v>18584</v>
      </c>
      <c r="P622" s="2">
        <v>18931</v>
      </c>
      <c r="Q622" s="2">
        <v>18367</v>
      </c>
      <c r="R622" s="2">
        <v>17511</v>
      </c>
      <c r="S622" s="2">
        <v>16008</v>
      </c>
      <c r="T622" s="2">
        <v>14140</v>
      </c>
      <c r="U622" s="2">
        <v>13014</v>
      </c>
      <c r="V622" s="2">
        <v>12400</v>
      </c>
      <c r="W622" s="2">
        <v>13063</v>
      </c>
      <c r="X622" s="2">
        <v>11893</v>
      </c>
      <c r="Y622" s="2">
        <v>11437</v>
      </c>
    </row>
    <row r="623" spans="1:25" x14ac:dyDescent="0.2">
      <c r="A623" s="6">
        <v>41889</v>
      </c>
      <c r="B623" s="2">
        <v>9115</v>
      </c>
      <c r="C623" s="2">
        <v>10189</v>
      </c>
      <c r="D623" s="2">
        <v>10050</v>
      </c>
      <c r="E623" s="2">
        <v>10015</v>
      </c>
      <c r="F623" s="2">
        <v>9910</v>
      </c>
      <c r="G623" s="2">
        <v>9918</v>
      </c>
      <c r="H623" s="2">
        <v>9917</v>
      </c>
      <c r="I623" s="2">
        <v>10934</v>
      </c>
      <c r="J623" s="2">
        <v>12218</v>
      </c>
      <c r="K623" s="2">
        <v>13119</v>
      </c>
      <c r="L623" s="2">
        <v>14230</v>
      </c>
      <c r="M623" s="2">
        <v>14614</v>
      </c>
      <c r="N623" s="2">
        <v>14560</v>
      </c>
      <c r="O623" s="2">
        <v>15397</v>
      </c>
      <c r="P623" s="2">
        <v>15797</v>
      </c>
      <c r="Q623" s="2">
        <v>15168</v>
      </c>
      <c r="R623" s="2">
        <v>14844</v>
      </c>
      <c r="S623" s="2">
        <v>14300</v>
      </c>
      <c r="T623" s="2">
        <v>12723</v>
      </c>
      <c r="U623" s="2">
        <v>12591</v>
      </c>
      <c r="V623" s="2">
        <v>12112</v>
      </c>
      <c r="W623" s="2">
        <v>12057</v>
      </c>
      <c r="X623" s="2">
        <v>10734</v>
      </c>
      <c r="Y623" s="2">
        <v>10302</v>
      </c>
    </row>
    <row r="624" spans="1:25" x14ac:dyDescent="0.2">
      <c r="A624" s="6">
        <v>41890</v>
      </c>
      <c r="B624" s="2">
        <v>9647</v>
      </c>
      <c r="C624" s="2">
        <v>9582</v>
      </c>
      <c r="D624" s="2">
        <v>9511</v>
      </c>
      <c r="E624" s="2">
        <v>9234</v>
      </c>
      <c r="F624" s="2">
        <v>9570</v>
      </c>
      <c r="G624" s="2">
        <v>10768</v>
      </c>
      <c r="H624" s="2">
        <v>10733</v>
      </c>
      <c r="I624" s="2">
        <v>12477</v>
      </c>
      <c r="J624" s="2">
        <v>16070</v>
      </c>
      <c r="K624" s="2">
        <v>17317</v>
      </c>
      <c r="L624" s="2">
        <v>18882</v>
      </c>
      <c r="M624" s="2">
        <v>19472</v>
      </c>
      <c r="N624" s="2">
        <v>19859</v>
      </c>
      <c r="O624" s="2">
        <v>19989</v>
      </c>
      <c r="P624" s="2">
        <v>20500</v>
      </c>
      <c r="Q624" s="2">
        <v>19973</v>
      </c>
      <c r="R624" s="2">
        <v>17649</v>
      </c>
      <c r="S624" s="2">
        <v>14953</v>
      </c>
      <c r="T624" s="2">
        <v>14341</v>
      </c>
      <c r="U624" s="2">
        <v>13818</v>
      </c>
      <c r="V624" s="2">
        <v>13327</v>
      </c>
      <c r="W624" s="2">
        <v>12349</v>
      </c>
      <c r="X624" s="2">
        <v>10580</v>
      </c>
      <c r="Y624" s="2">
        <v>9714</v>
      </c>
    </row>
    <row r="625" spans="1:25" x14ac:dyDescent="0.2">
      <c r="A625" s="6">
        <v>41891</v>
      </c>
      <c r="B625" s="2">
        <v>9466</v>
      </c>
      <c r="C625" s="2">
        <v>9595</v>
      </c>
      <c r="D625" s="2">
        <v>9463</v>
      </c>
      <c r="E625" s="2">
        <v>9169</v>
      </c>
      <c r="F625" s="2">
        <v>9514</v>
      </c>
      <c r="G625" s="2">
        <v>10687</v>
      </c>
      <c r="H625" s="2">
        <v>10771</v>
      </c>
      <c r="I625" s="2">
        <v>12586</v>
      </c>
      <c r="J625" s="2">
        <v>16035</v>
      </c>
      <c r="K625" s="2">
        <v>17212</v>
      </c>
      <c r="L625" s="2">
        <v>18303</v>
      </c>
      <c r="M625" s="2">
        <v>19039</v>
      </c>
      <c r="N625" s="2">
        <v>19461</v>
      </c>
      <c r="O625" s="2">
        <v>19533</v>
      </c>
      <c r="P625" s="2">
        <v>20003</v>
      </c>
      <c r="Q625" s="2">
        <v>19478</v>
      </c>
      <c r="R625" s="2">
        <v>17002</v>
      </c>
      <c r="S625" s="2">
        <v>14471</v>
      </c>
      <c r="T625" s="2">
        <v>13930</v>
      </c>
      <c r="U625" s="2">
        <v>13652</v>
      </c>
      <c r="V625" s="2">
        <v>13193</v>
      </c>
      <c r="W625" s="2">
        <v>12404</v>
      </c>
      <c r="X625" s="2">
        <v>10567</v>
      </c>
      <c r="Y625" s="2">
        <v>9706</v>
      </c>
    </row>
    <row r="626" spans="1:25" x14ac:dyDescent="0.2">
      <c r="A626" s="6">
        <v>41892</v>
      </c>
      <c r="B626" s="2">
        <v>9473</v>
      </c>
      <c r="C626" s="2">
        <v>9514</v>
      </c>
      <c r="D626" s="2">
        <v>9430</v>
      </c>
      <c r="E626" s="2">
        <v>9245</v>
      </c>
      <c r="F626" s="2">
        <v>9481</v>
      </c>
      <c r="G626" s="2">
        <v>10676</v>
      </c>
      <c r="H626" s="2">
        <v>10828</v>
      </c>
      <c r="I626" s="2">
        <v>12598</v>
      </c>
      <c r="J626" s="2">
        <v>15963</v>
      </c>
      <c r="K626" s="2">
        <v>17352</v>
      </c>
      <c r="L626" s="2">
        <v>18552</v>
      </c>
      <c r="M626" s="2">
        <v>19275</v>
      </c>
      <c r="N626" s="2">
        <v>19585</v>
      </c>
      <c r="O626" s="2">
        <v>19860</v>
      </c>
      <c r="P626" s="2">
        <v>20366</v>
      </c>
      <c r="Q626" s="2">
        <v>20067</v>
      </c>
      <c r="R626" s="2">
        <v>17578</v>
      </c>
      <c r="S626" s="2">
        <v>14893</v>
      </c>
      <c r="T626" s="2">
        <v>14403</v>
      </c>
      <c r="U626" s="2">
        <v>14054</v>
      </c>
      <c r="V626" s="2">
        <v>13530</v>
      </c>
      <c r="W626" s="2">
        <v>12596</v>
      </c>
      <c r="X626" s="2">
        <v>10667</v>
      </c>
      <c r="Y626" s="2">
        <v>9817</v>
      </c>
    </row>
    <row r="627" spans="1:25" x14ac:dyDescent="0.2">
      <c r="A627" s="6">
        <v>41893</v>
      </c>
      <c r="B627" s="2">
        <v>9616</v>
      </c>
      <c r="C627" s="2">
        <v>9642</v>
      </c>
      <c r="D627" s="2">
        <v>9462</v>
      </c>
      <c r="E627" s="2">
        <v>9255</v>
      </c>
      <c r="F627" s="2">
        <v>9595</v>
      </c>
      <c r="G627" s="2">
        <v>10887</v>
      </c>
      <c r="H627" s="2">
        <v>11009</v>
      </c>
      <c r="I627" s="2">
        <v>12905</v>
      </c>
      <c r="J627" s="2">
        <v>16272</v>
      </c>
      <c r="K627" s="2">
        <v>17794</v>
      </c>
      <c r="L627" s="2">
        <v>19407</v>
      </c>
      <c r="M627" s="2">
        <v>20028</v>
      </c>
      <c r="N627" s="2">
        <v>20794</v>
      </c>
      <c r="O627" s="2">
        <v>19937</v>
      </c>
      <c r="P627" s="2">
        <v>20402</v>
      </c>
      <c r="Q627" s="2">
        <v>20243</v>
      </c>
      <c r="R627" s="2">
        <v>18235</v>
      </c>
      <c r="S627" s="2">
        <v>15719</v>
      </c>
      <c r="T627" s="2">
        <v>15124</v>
      </c>
      <c r="U627" s="2">
        <v>14076</v>
      </c>
      <c r="V627" s="2">
        <v>13385</v>
      </c>
      <c r="W627" s="2">
        <v>12582</v>
      </c>
      <c r="X627" s="2">
        <v>10782</v>
      </c>
      <c r="Y627" s="2">
        <v>9987</v>
      </c>
    </row>
    <row r="628" spans="1:25" x14ac:dyDescent="0.2">
      <c r="A628" s="6">
        <v>41894</v>
      </c>
      <c r="B628" s="2">
        <v>9772</v>
      </c>
      <c r="C628" s="2">
        <v>9663</v>
      </c>
      <c r="D628" s="2">
        <v>9513</v>
      </c>
      <c r="E628" s="2">
        <v>9246</v>
      </c>
      <c r="F628" s="2">
        <v>9523</v>
      </c>
      <c r="G628" s="2">
        <v>10669</v>
      </c>
      <c r="H628" s="2">
        <v>10673</v>
      </c>
      <c r="I628" s="2">
        <v>12488</v>
      </c>
      <c r="J628" s="2">
        <v>15901</v>
      </c>
      <c r="K628" s="2">
        <v>16972</v>
      </c>
      <c r="L628" s="2">
        <v>18113</v>
      </c>
      <c r="M628" s="2">
        <v>18335</v>
      </c>
      <c r="N628" s="2">
        <v>18734</v>
      </c>
      <c r="O628" s="2">
        <v>19124</v>
      </c>
      <c r="P628" s="2">
        <v>19362</v>
      </c>
      <c r="Q628" s="2">
        <v>18667</v>
      </c>
      <c r="R628" s="2">
        <v>16550</v>
      </c>
      <c r="S628" s="2">
        <v>13844</v>
      </c>
      <c r="T628" s="2">
        <v>13399</v>
      </c>
      <c r="U628" s="2">
        <v>13014</v>
      </c>
      <c r="V628" s="2">
        <v>12702</v>
      </c>
      <c r="W628" s="2">
        <v>12176</v>
      </c>
      <c r="X628" s="2">
        <v>10667</v>
      </c>
      <c r="Y628" s="2">
        <v>9811</v>
      </c>
    </row>
    <row r="629" spans="1:25" x14ac:dyDescent="0.2">
      <c r="A629" s="6">
        <v>41895</v>
      </c>
      <c r="B629" s="2">
        <v>9288</v>
      </c>
      <c r="C629" s="2">
        <v>9089</v>
      </c>
      <c r="D629" s="2">
        <v>9108</v>
      </c>
      <c r="E629" s="2">
        <v>9185</v>
      </c>
      <c r="F629" s="2">
        <v>9360</v>
      </c>
      <c r="G629" s="2">
        <v>9889</v>
      </c>
      <c r="H629" s="2">
        <v>10106</v>
      </c>
      <c r="I629" s="2">
        <v>11366</v>
      </c>
      <c r="J629" s="2">
        <v>12370</v>
      </c>
      <c r="K629" s="2">
        <v>12922</v>
      </c>
      <c r="L629" s="2">
        <v>13925</v>
      </c>
      <c r="M629" s="2">
        <v>14227</v>
      </c>
      <c r="N629" s="2">
        <v>13785</v>
      </c>
      <c r="O629" s="2">
        <v>14607</v>
      </c>
      <c r="P629" s="2">
        <v>14847</v>
      </c>
      <c r="Q629" s="2">
        <v>14254</v>
      </c>
      <c r="R629" s="2">
        <v>14122</v>
      </c>
      <c r="S629" s="2">
        <v>13755</v>
      </c>
      <c r="T629" s="2">
        <v>12614</v>
      </c>
      <c r="U629" s="2">
        <v>12094</v>
      </c>
      <c r="V629" s="2">
        <v>11574</v>
      </c>
      <c r="W629" s="2">
        <v>11859</v>
      </c>
      <c r="X629" s="2">
        <v>10761</v>
      </c>
      <c r="Y629" s="2">
        <v>10360</v>
      </c>
    </row>
    <row r="630" spans="1:25" x14ac:dyDescent="0.2">
      <c r="A630" s="6">
        <v>41896</v>
      </c>
      <c r="B630" s="2">
        <v>9304</v>
      </c>
      <c r="C630" s="2">
        <v>9236</v>
      </c>
      <c r="D630" s="2">
        <v>9214</v>
      </c>
      <c r="E630" s="2">
        <v>9304</v>
      </c>
      <c r="F630" s="2">
        <v>9446</v>
      </c>
      <c r="G630" s="2">
        <v>9528</v>
      </c>
      <c r="H630" s="2">
        <v>9419</v>
      </c>
      <c r="I630" s="2">
        <v>10823</v>
      </c>
      <c r="J630" s="2">
        <v>11852</v>
      </c>
      <c r="K630" s="2">
        <v>12676</v>
      </c>
      <c r="L630" s="2">
        <v>13775</v>
      </c>
      <c r="M630" s="2">
        <v>14154</v>
      </c>
      <c r="N630" s="2">
        <v>13966</v>
      </c>
      <c r="O630" s="2">
        <v>14540</v>
      </c>
      <c r="P630" s="2">
        <v>14826</v>
      </c>
      <c r="Q630" s="2">
        <v>14336</v>
      </c>
      <c r="R630" s="2">
        <v>14189</v>
      </c>
      <c r="S630" s="2">
        <v>13832</v>
      </c>
      <c r="T630" s="2">
        <v>12749</v>
      </c>
      <c r="U630" s="2">
        <v>12371</v>
      </c>
      <c r="V630" s="2">
        <v>11740</v>
      </c>
      <c r="W630" s="2">
        <v>11601</v>
      </c>
      <c r="X630" s="2">
        <v>10492</v>
      </c>
      <c r="Y630" s="2">
        <v>9940</v>
      </c>
    </row>
    <row r="631" spans="1:25" x14ac:dyDescent="0.2">
      <c r="A631" s="6">
        <v>41897</v>
      </c>
      <c r="B631" s="2">
        <v>9280</v>
      </c>
      <c r="C631" s="2">
        <v>9262</v>
      </c>
      <c r="D631" s="2">
        <v>9427</v>
      </c>
      <c r="E631" s="2">
        <v>9200</v>
      </c>
      <c r="F631" s="2">
        <v>9580</v>
      </c>
      <c r="G631" s="2">
        <v>10922</v>
      </c>
      <c r="H631" s="2">
        <v>11113</v>
      </c>
      <c r="I631" s="2">
        <v>13043</v>
      </c>
      <c r="J631" s="2">
        <v>16628</v>
      </c>
      <c r="K631" s="2">
        <v>17456</v>
      </c>
      <c r="L631" s="2">
        <v>18561</v>
      </c>
      <c r="M631" s="2">
        <v>19076</v>
      </c>
      <c r="N631" s="2">
        <v>19260</v>
      </c>
      <c r="O631" s="2">
        <v>19230</v>
      </c>
      <c r="P631" s="2">
        <v>19437</v>
      </c>
      <c r="Q631" s="2">
        <v>18912</v>
      </c>
      <c r="R631" s="2">
        <v>16878</v>
      </c>
      <c r="S631" s="2">
        <v>14476</v>
      </c>
      <c r="T631" s="2">
        <v>14378</v>
      </c>
      <c r="U631" s="2">
        <v>13993</v>
      </c>
      <c r="V631" s="2">
        <v>13403</v>
      </c>
      <c r="W631" s="2">
        <v>12427</v>
      </c>
      <c r="X631" s="2">
        <v>10641</v>
      </c>
      <c r="Y631" s="2">
        <v>9756</v>
      </c>
    </row>
    <row r="632" spans="1:25" x14ac:dyDescent="0.2">
      <c r="A632" s="6">
        <v>41898</v>
      </c>
      <c r="B632" s="2">
        <v>9532</v>
      </c>
      <c r="C632" s="2">
        <v>9563</v>
      </c>
      <c r="D632" s="2">
        <v>9536</v>
      </c>
      <c r="E632" s="2">
        <v>9311</v>
      </c>
      <c r="F632" s="2">
        <v>9677</v>
      </c>
      <c r="G632" s="2">
        <v>10872</v>
      </c>
      <c r="H632" s="2">
        <v>11152</v>
      </c>
      <c r="I632" s="2">
        <v>13076</v>
      </c>
      <c r="J632" s="2">
        <v>16570</v>
      </c>
      <c r="K632" s="2">
        <v>17771</v>
      </c>
      <c r="L632" s="2">
        <v>18943</v>
      </c>
      <c r="M632" s="2">
        <v>19434</v>
      </c>
      <c r="N632" s="2">
        <v>19544</v>
      </c>
      <c r="O632" s="2">
        <v>19704</v>
      </c>
      <c r="P632" s="2">
        <v>20041</v>
      </c>
      <c r="Q632" s="2">
        <v>19381</v>
      </c>
      <c r="R632" s="2">
        <v>17499</v>
      </c>
      <c r="S632" s="2">
        <v>15025</v>
      </c>
      <c r="T632" s="2">
        <v>14829</v>
      </c>
      <c r="U632" s="2">
        <v>14136</v>
      </c>
      <c r="V632" s="2">
        <v>13514</v>
      </c>
      <c r="W632" s="2">
        <v>12513</v>
      </c>
      <c r="X632" s="2">
        <v>10697</v>
      </c>
      <c r="Y632" s="2">
        <v>9774</v>
      </c>
    </row>
    <row r="633" spans="1:25" x14ac:dyDescent="0.2">
      <c r="A633" s="6">
        <v>41899</v>
      </c>
      <c r="B633" s="2">
        <v>9552</v>
      </c>
      <c r="C633" s="2">
        <v>9546</v>
      </c>
      <c r="D633" s="2">
        <v>9552</v>
      </c>
      <c r="E633" s="2">
        <v>9347</v>
      </c>
      <c r="F633" s="2">
        <v>9645</v>
      </c>
      <c r="G633" s="2">
        <v>11027</v>
      </c>
      <c r="H633" s="2">
        <v>11122</v>
      </c>
      <c r="I633" s="2">
        <v>13032</v>
      </c>
      <c r="J633" s="2">
        <v>16347</v>
      </c>
      <c r="K633" s="2">
        <v>17329</v>
      </c>
      <c r="L633" s="2">
        <v>18520</v>
      </c>
      <c r="M633" s="2">
        <v>18935</v>
      </c>
      <c r="N633" s="2">
        <v>19241</v>
      </c>
      <c r="O633" s="2">
        <v>19501</v>
      </c>
      <c r="P633" s="2">
        <v>19945</v>
      </c>
      <c r="Q633" s="2">
        <v>19209</v>
      </c>
      <c r="R633" s="2">
        <v>17008</v>
      </c>
      <c r="S633" s="2">
        <v>14502</v>
      </c>
      <c r="T633" s="2">
        <v>14261</v>
      </c>
      <c r="U633" s="2">
        <v>13929</v>
      </c>
      <c r="V633" s="2">
        <v>13261</v>
      </c>
      <c r="W633" s="2">
        <v>12517</v>
      </c>
      <c r="X633" s="2">
        <v>10623</v>
      </c>
      <c r="Y633" s="2">
        <v>9746</v>
      </c>
    </row>
    <row r="634" spans="1:25" x14ac:dyDescent="0.2">
      <c r="A634" s="6">
        <v>41900</v>
      </c>
      <c r="B634" s="2">
        <v>9520</v>
      </c>
      <c r="C634" s="2">
        <v>9482</v>
      </c>
      <c r="D634" s="2">
        <v>9459</v>
      </c>
      <c r="E634" s="2">
        <v>9286</v>
      </c>
      <c r="F634" s="2">
        <v>9554</v>
      </c>
      <c r="G634" s="2">
        <v>10847</v>
      </c>
      <c r="H634" s="2">
        <v>11107</v>
      </c>
      <c r="I634" s="2">
        <v>12854</v>
      </c>
      <c r="J634" s="2">
        <v>16258</v>
      </c>
      <c r="K634" s="2">
        <v>17328</v>
      </c>
      <c r="L634" s="2">
        <v>18567</v>
      </c>
      <c r="M634" s="2">
        <v>19133</v>
      </c>
      <c r="N634" s="2">
        <v>19277</v>
      </c>
      <c r="O634" s="2">
        <v>19414</v>
      </c>
      <c r="P634" s="2">
        <v>19658</v>
      </c>
      <c r="Q634" s="2">
        <v>18965</v>
      </c>
      <c r="R634" s="2">
        <v>16683</v>
      </c>
      <c r="S634" s="2">
        <v>14243</v>
      </c>
      <c r="T634" s="2">
        <v>14144</v>
      </c>
      <c r="U634" s="2">
        <v>13872</v>
      </c>
      <c r="V634" s="2">
        <v>13347</v>
      </c>
      <c r="W634" s="2">
        <v>12507</v>
      </c>
      <c r="X634" s="2">
        <v>10639</v>
      </c>
      <c r="Y634" s="2">
        <v>9849</v>
      </c>
    </row>
    <row r="635" spans="1:25" x14ac:dyDescent="0.2">
      <c r="A635" s="6">
        <v>41901</v>
      </c>
      <c r="B635" s="2">
        <v>9544</v>
      </c>
      <c r="C635" s="2">
        <v>9565</v>
      </c>
      <c r="D635" s="2">
        <v>9595</v>
      </c>
      <c r="E635" s="2">
        <v>9476</v>
      </c>
      <c r="F635" s="2">
        <v>9768</v>
      </c>
      <c r="G635" s="2">
        <v>11082</v>
      </c>
      <c r="H635" s="2">
        <v>11429</v>
      </c>
      <c r="I635" s="2">
        <v>13184</v>
      </c>
      <c r="J635" s="2">
        <v>16587</v>
      </c>
      <c r="K635" s="2">
        <v>17581</v>
      </c>
      <c r="L635" s="2">
        <v>18340</v>
      </c>
      <c r="M635" s="2">
        <v>18706</v>
      </c>
      <c r="N635" s="2">
        <v>18546</v>
      </c>
      <c r="O635" s="2">
        <v>18487</v>
      </c>
      <c r="P635" s="2">
        <v>18587</v>
      </c>
      <c r="Q635" s="2">
        <v>18026</v>
      </c>
      <c r="R635" s="2">
        <v>16011</v>
      </c>
      <c r="S635" s="2">
        <v>13737</v>
      </c>
      <c r="T635" s="2">
        <v>13789</v>
      </c>
      <c r="U635" s="2">
        <v>13441</v>
      </c>
      <c r="V635" s="2">
        <v>13096</v>
      </c>
      <c r="W635" s="2">
        <v>12646</v>
      </c>
      <c r="X635" s="2">
        <v>11006</v>
      </c>
      <c r="Y635" s="2">
        <v>10249</v>
      </c>
    </row>
    <row r="636" spans="1:25" x14ac:dyDescent="0.2">
      <c r="A636" s="6">
        <v>41902</v>
      </c>
      <c r="B636" s="2">
        <v>9649</v>
      </c>
      <c r="C636" s="2">
        <v>9568</v>
      </c>
      <c r="D636" s="2">
        <v>9585</v>
      </c>
      <c r="E636" s="2">
        <v>9648</v>
      </c>
      <c r="F636" s="2">
        <v>9882</v>
      </c>
      <c r="G636" s="2">
        <v>10349</v>
      </c>
      <c r="H636" s="2">
        <v>10840</v>
      </c>
      <c r="I636" s="2">
        <v>12043</v>
      </c>
      <c r="J636" s="2">
        <v>12778</v>
      </c>
      <c r="K636" s="2">
        <v>13242</v>
      </c>
      <c r="L636" s="2">
        <v>14165</v>
      </c>
      <c r="M636" s="2">
        <v>14460</v>
      </c>
      <c r="N636" s="2">
        <v>14011</v>
      </c>
      <c r="O636" s="2">
        <v>14652</v>
      </c>
      <c r="P636" s="2">
        <v>14788</v>
      </c>
      <c r="Q636" s="2">
        <v>14264</v>
      </c>
      <c r="R636" s="2">
        <v>14001</v>
      </c>
      <c r="S636" s="2">
        <v>13623</v>
      </c>
      <c r="T636" s="2">
        <v>12597</v>
      </c>
      <c r="U636" s="2">
        <v>11903</v>
      </c>
      <c r="V636" s="2">
        <v>11429</v>
      </c>
      <c r="W636" s="2">
        <v>11716</v>
      </c>
      <c r="X636" s="2">
        <v>10837</v>
      </c>
      <c r="Y636" s="2">
        <v>10290</v>
      </c>
    </row>
    <row r="637" spans="1:25" x14ac:dyDescent="0.2">
      <c r="A637" s="6">
        <v>41903</v>
      </c>
      <c r="B637" s="2">
        <v>9333</v>
      </c>
      <c r="C637" s="2">
        <v>9301</v>
      </c>
      <c r="D637" s="2">
        <v>9125</v>
      </c>
      <c r="E637" s="2">
        <v>9241</v>
      </c>
      <c r="F637" s="2">
        <v>9329</v>
      </c>
      <c r="G637" s="2">
        <v>9485</v>
      </c>
      <c r="H637" s="2">
        <v>9699</v>
      </c>
      <c r="I637" s="2">
        <v>10825</v>
      </c>
      <c r="J637" s="2">
        <v>12008</v>
      </c>
      <c r="K637" s="2">
        <v>12853</v>
      </c>
      <c r="L637" s="2">
        <v>14165</v>
      </c>
      <c r="M637" s="2">
        <v>14687</v>
      </c>
      <c r="N637" s="2">
        <v>14507</v>
      </c>
      <c r="O637" s="2">
        <v>15169</v>
      </c>
      <c r="P637" s="2">
        <v>15433</v>
      </c>
      <c r="Q637" s="2">
        <v>14935</v>
      </c>
      <c r="R637" s="2">
        <v>14702</v>
      </c>
      <c r="S637" s="2">
        <v>14460</v>
      </c>
      <c r="T637" s="2">
        <v>13498</v>
      </c>
      <c r="U637" s="2">
        <v>12580</v>
      </c>
      <c r="V637" s="2">
        <v>11860</v>
      </c>
      <c r="W637" s="2">
        <v>11775</v>
      </c>
      <c r="X637" s="2">
        <v>10593</v>
      </c>
      <c r="Y637" s="2">
        <v>10248</v>
      </c>
    </row>
    <row r="638" spans="1:25" x14ac:dyDescent="0.2">
      <c r="A638" s="6">
        <v>41904</v>
      </c>
      <c r="B638" s="2">
        <v>9620</v>
      </c>
      <c r="C638" s="2">
        <v>9528</v>
      </c>
      <c r="D638" s="2">
        <v>9625</v>
      </c>
      <c r="E638" s="2">
        <v>9380</v>
      </c>
      <c r="F638" s="2">
        <v>9655</v>
      </c>
      <c r="G638" s="2">
        <v>10939</v>
      </c>
      <c r="H638" s="2">
        <v>11253</v>
      </c>
      <c r="I638" s="2">
        <v>12963</v>
      </c>
      <c r="J638" s="2">
        <v>16557</v>
      </c>
      <c r="K638" s="2">
        <v>17872</v>
      </c>
      <c r="L638" s="2">
        <v>19452</v>
      </c>
      <c r="M638" s="2">
        <v>20083</v>
      </c>
      <c r="N638" s="2">
        <v>20177</v>
      </c>
      <c r="O638" s="2">
        <v>20057</v>
      </c>
      <c r="P638" s="2">
        <v>20333</v>
      </c>
      <c r="Q638" s="2">
        <v>19585</v>
      </c>
      <c r="R638" s="2">
        <v>17178</v>
      </c>
      <c r="S638" s="2">
        <v>14599</v>
      </c>
      <c r="T638" s="2">
        <v>14575</v>
      </c>
      <c r="U638" s="2">
        <v>13881</v>
      </c>
      <c r="V638" s="2">
        <v>13018</v>
      </c>
      <c r="W638" s="2">
        <v>12119</v>
      </c>
      <c r="X638" s="2">
        <v>10419</v>
      </c>
      <c r="Y638" s="2">
        <v>9604</v>
      </c>
    </row>
    <row r="639" spans="1:25" x14ac:dyDescent="0.2">
      <c r="A639" s="6">
        <v>41905</v>
      </c>
      <c r="B639" s="2">
        <v>9377</v>
      </c>
      <c r="C639" s="2">
        <v>9379</v>
      </c>
      <c r="D639" s="2">
        <v>9316</v>
      </c>
      <c r="E639" s="2">
        <v>9113</v>
      </c>
      <c r="F639" s="2">
        <v>9514</v>
      </c>
      <c r="G639" s="2">
        <v>10916</v>
      </c>
      <c r="H639" s="2">
        <v>11119</v>
      </c>
      <c r="I639" s="2">
        <v>12796</v>
      </c>
      <c r="J639" s="2">
        <v>16022</v>
      </c>
      <c r="K639" s="2">
        <v>16944</v>
      </c>
      <c r="L639" s="2">
        <v>17979</v>
      </c>
      <c r="M639" s="2">
        <v>18645</v>
      </c>
      <c r="N639" s="2">
        <v>18776</v>
      </c>
      <c r="O639" s="2">
        <v>18899</v>
      </c>
      <c r="P639" s="2">
        <v>19305</v>
      </c>
      <c r="Q639" s="2">
        <v>18772</v>
      </c>
      <c r="R639" s="2">
        <v>16729</v>
      </c>
      <c r="S639" s="2">
        <v>14431</v>
      </c>
      <c r="T639" s="2">
        <v>14497</v>
      </c>
      <c r="U639" s="2">
        <v>13948</v>
      </c>
      <c r="V639" s="2">
        <v>13256</v>
      </c>
      <c r="W639" s="2">
        <v>12297</v>
      </c>
      <c r="X639" s="2">
        <v>10463</v>
      </c>
      <c r="Y639" s="2">
        <v>9533</v>
      </c>
    </row>
    <row r="640" spans="1:25" x14ac:dyDescent="0.2">
      <c r="A640" s="6">
        <v>41906</v>
      </c>
      <c r="B640" s="2">
        <v>9432</v>
      </c>
      <c r="C640" s="2">
        <v>9412</v>
      </c>
      <c r="D640" s="2">
        <v>9449</v>
      </c>
      <c r="E640" s="2">
        <v>9287</v>
      </c>
      <c r="F640" s="2">
        <v>9686</v>
      </c>
      <c r="G640" s="2">
        <v>10873</v>
      </c>
      <c r="H640" s="2">
        <v>11185</v>
      </c>
      <c r="I640" s="2">
        <v>12897</v>
      </c>
      <c r="J640" s="2">
        <v>16163</v>
      </c>
      <c r="K640" s="2">
        <v>16986</v>
      </c>
      <c r="L640" s="2">
        <v>18001</v>
      </c>
      <c r="M640" s="2">
        <v>18454</v>
      </c>
      <c r="N640" s="2">
        <v>18657</v>
      </c>
      <c r="O640" s="2">
        <v>18734</v>
      </c>
      <c r="P640" s="2">
        <v>19200</v>
      </c>
      <c r="Q640" s="2">
        <v>18656</v>
      </c>
      <c r="R640" s="2">
        <v>16738</v>
      </c>
      <c r="S640" s="2">
        <v>14358</v>
      </c>
      <c r="T640" s="2">
        <v>14554</v>
      </c>
      <c r="U640" s="2">
        <v>14087</v>
      </c>
      <c r="V640" s="2">
        <v>13284</v>
      </c>
      <c r="W640" s="2">
        <v>12488</v>
      </c>
      <c r="X640" s="2">
        <v>10565</v>
      </c>
      <c r="Y640" s="2">
        <v>9855</v>
      </c>
    </row>
    <row r="641" spans="1:25" x14ac:dyDescent="0.2">
      <c r="A641" s="6">
        <v>41907</v>
      </c>
      <c r="B641" s="2">
        <v>9568</v>
      </c>
      <c r="C641" s="2">
        <v>9523</v>
      </c>
      <c r="D641" s="2">
        <v>9516</v>
      </c>
      <c r="E641" s="2">
        <v>9365</v>
      </c>
      <c r="F641" s="2">
        <v>9706</v>
      </c>
      <c r="G641" s="2">
        <v>11095</v>
      </c>
      <c r="H641" s="2">
        <v>11357</v>
      </c>
      <c r="I641" s="2">
        <v>12981</v>
      </c>
      <c r="J641" s="2">
        <v>16388</v>
      </c>
      <c r="K641" s="2">
        <v>17214</v>
      </c>
      <c r="L641" s="2">
        <v>18353</v>
      </c>
      <c r="M641" s="2">
        <v>18732</v>
      </c>
      <c r="N641" s="2">
        <v>19035</v>
      </c>
      <c r="O641" s="2">
        <v>19269</v>
      </c>
      <c r="P641" s="2">
        <v>19563</v>
      </c>
      <c r="Q641" s="2">
        <v>19031</v>
      </c>
      <c r="R641" s="2">
        <v>16686</v>
      </c>
      <c r="S641" s="2">
        <v>14369</v>
      </c>
      <c r="T641" s="2">
        <v>14597</v>
      </c>
      <c r="U641" s="2">
        <v>13923</v>
      </c>
      <c r="V641" s="2">
        <v>13268</v>
      </c>
      <c r="W641" s="2">
        <v>12330</v>
      </c>
      <c r="X641" s="2">
        <v>10669</v>
      </c>
      <c r="Y641" s="2">
        <v>9736</v>
      </c>
    </row>
    <row r="642" spans="1:25" x14ac:dyDescent="0.2">
      <c r="A642" s="6">
        <v>41908</v>
      </c>
      <c r="B642" s="2">
        <v>9383</v>
      </c>
      <c r="C642" s="2">
        <v>9418</v>
      </c>
      <c r="D642" s="2">
        <v>9313</v>
      </c>
      <c r="E642" s="2">
        <v>9138</v>
      </c>
      <c r="F642" s="2">
        <v>9609</v>
      </c>
      <c r="G642" s="2">
        <v>10806</v>
      </c>
      <c r="H642" s="2">
        <v>11133</v>
      </c>
      <c r="I642" s="2">
        <v>12801</v>
      </c>
      <c r="J642" s="2">
        <v>16133</v>
      </c>
      <c r="K642" s="2">
        <v>17076</v>
      </c>
      <c r="L642" s="2">
        <v>18236</v>
      </c>
      <c r="M642" s="2">
        <v>18804</v>
      </c>
      <c r="N642" s="2">
        <v>18984</v>
      </c>
      <c r="O642" s="2">
        <v>19188</v>
      </c>
      <c r="P642" s="2">
        <v>19667</v>
      </c>
      <c r="Q642" s="2">
        <v>19304</v>
      </c>
      <c r="R642" s="2">
        <v>17158</v>
      </c>
      <c r="S642" s="2">
        <v>14379</v>
      </c>
      <c r="T642" s="2">
        <v>14205</v>
      </c>
      <c r="U642" s="2">
        <v>13456</v>
      </c>
      <c r="V642" s="2">
        <v>12940</v>
      </c>
      <c r="W642" s="2">
        <v>12278</v>
      </c>
      <c r="X642" s="2">
        <v>10827</v>
      </c>
      <c r="Y642" s="2">
        <v>10053</v>
      </c>
    </row>
    <row r="643" spans="1:25" x14ac:dyDescent="0.2">
      <c r="A643" s="6">
        <v>41909</v>
      </c>
      <c r="B643" s="2">
        <v>9414</v>
      </c>
      <c r="C643" s="2">
        <v>9368</v>
      </c>
      <c r="D643" s="2">
        <v>9241</v>
      </c>
      <c r="E643" s="2">
        <v>9346</v>
      </c>
      <c r="F643" s="2">
        <v>9467</v>
      </c>
      <c r="G643" s="2">
        <v>9805</v>
      </c>
      <c r="H643" s="2">
        <v>10062</v>
      </c>
      <c r="I643" s="2">
        <v>11229</v>
      </c>
      <c r="J643" s="2">
        <v>12343</v>
      </c>
      <c r="K643" s="2">
        <v>13070</v>
      </c>
      <c r="L643" s="2">
        <v>14156</v>
      </c>
      <c r="M643" s="2">
        <v>14458</v>
      </c>
      <c r="N643" s="2">
        <v>14211</v>
      </c>
      <c r="O643" s="2">
        <v>15012</v>
      </c>
      <c r="P643" s="2">
        <v>15475</v>
      </c>
      <c r="Q643" s="2">
        <v>15054</v>
      </c>
      <c r="R643" s="2">
        <v>14615</v>
      </c>
      <c r="S643" s="2">
        <v>13936</v>
      </c>
      <c r="T643" s="2">
        <v>12692</v>
      </c>
      <c r="U643" s="2">
        <v>12155</v>
      </c>
      <c r="V643" s="2">
        <v>11630</v>
      </c>
      <c r="W643" s="2">
        <v>11893</v>
      </c>
      <c r="X643" s="2">
        <v>10763</v>
      </c>
      <c r="Y643" s="2">
        <v>10383</v>
      </c>
    </row>
    <row r="644" spans="1:25" x14ac:dyDescent="0.2">
      <c r="A644" s="6">
        <v>41910</v>
      </c>
      <c r="B644" s="2">
        <v>9332</v>
      </c>
      <c r="C644" s="2">
        <v>9221</v>
      </c>
      <c r="D644" s="2">
        <v>9044</v>
      </c>
      <c r="E644" s="2">
        <v>9164</v>
      </c>
      <c r="F644" s="2">
        <v>9199</v>
      </c>
      <c r="G644" s="2">
        <v>9324</v>
      </c>
      <c r="H644" s="2">
        <v>9391</v>
      </c>
      <c r="I644" s="2">
        <v>10423</v>
      </c>
      <c r="J644" s="2">
        <v>11636</v>
      </c>
      <c r="K644" s="2">
        <v>12607</v>
      </c>
      <c r="L644" s="2">
        <v>14000</v>
      </c>
      <c r="M644" s="2">
        <v>14515</v>
      </c>
      <c r="N644" s="2">
        <v>14438</v>
      </c>
      <c r="O644" s="2">
        <v>15408</v>
      </c>
      <c r="P644" s="2">
        <v>15909</v>
      </c>
      <c r="Q644" s="2">
        <v>15431</v>
      </c>
      <c r="R644" s="2">
        <v>15187</v>
      </c>
      <c r="S644" s="2">
        <v>14761</v>
      </c>
      <c r="T644" s="2">
        <v>13854</v>
      </c>
      <c r="U644" s="2">
        <v>13136</v>
      </c>
      <c r="V644" s="2">
        <v>12091</v>
      </c>
      <c r="W644" s="2">
        <v>12022</v>
      </c>
      <c r="X644" s="2">
        <v>10758</v>
      </c>
      <c r="Y644" s="2">
        <v>10385</v>
      </c>
    </row>
    <row r="645" spans="1:25" x14ac:dyDescent="0.2">
      <c r="A645" s="6">
        <v>41911</v>
      </c>
      <c r="B645" s="2">
        <v>9727</v>
      </c>
      <c r="C645" s="2">
        <v>9540</v>
      </c>
      <c r="D645" s="2">
        <v>9393</v>
      </c>
      <c r="E645" s="2">
        <v>9108</v>
      </c>
      <c r="F645" s="2">
        <v>9449</v>
      </c>
      <c r="G645" s="2">
        <v>10810</v>
      </c>
      <c r="H645" s="2">
        <v>10975</v>
      </c>
      <c r="I645" s="2">
        <v>12726</v>
      </c>
      <c r="J645" s="2">
        <v>15948</v>
      </c>
      <c r="K645" s="2">
        <v>17550</v>
      </c>
      <c r="L645" s="2">
        <v>18979</v>
      </c>
      <c r="M645" s="2">
        <v>19629</v>
      </c>
      <c r="N645" s="2">
        <v>19805</v>
      </c>
      <c r="O645" s="2">
        <v>19894</v>
      </c>
      <c r="P645" s="2">
        <v>20138</v>
      </c>
      <c r="Q645" s="2">
        <v>19534</v>
      </c>
      <c r="R645" s="2">
        <v>17515</v>
      </c>
      <c r="S645" s="2">
        <v>15474</v>
      </c>
      <c r="T645" s="2">
        <v>15475</v>
      </c>
      <c r="U645" s="2">
        <v>13998</v>
      </c>
      <c r="V645" s="2">
        <v>13113</v>
      </c>
      <c r="W645" s="2">
        <v>12137</v>
      </c>
      <c r="X645" s="2">
        <v>10360</v>
      </c>
      <c r="Y645" s="2">
        <v>9619</v>
      </c>
    </row>
    <row r="646" spans="1:25" x14ac:dyDescent="0.2">
      <c r="A646" s="6">
        <v>41912</v>
      </c>
      <c r="B646" s="2">
        <v>9378</v>
      </c>
      <c r="C646" s="2">
        <v>9311</v>
      </c>
      <c r="D646" s="2">
        <v>9330</v>
      </c>
      <c r="E646" s="2">
        <v>9106</v>
      </c>
      <c r="F646" s="2">
        <v>9427</v>
      </c>
      <c r="G646" s="2">
        <v>10745</v>
      </c>
      <c r="H646" s="2">
        <v>11179</v>
      </c>
      <c r="I646" s="2">
        <v>13208</v>
      </c>
      <c r="J646" s="2">
        <v>16600</v>
      </c>
      <c r="K646" s="2">
        <v>17675</v>
      </c>
      <c r="L646" s="2">
        <v>18798</v>
      </c>
      <c r="M646" s="2">
        <v>19726</v>
      </c>
      <c r="N646" s="2">
        <v>19924</v>
      </c>
      <c r="O646" s="2">
        <v>19826</v>
      </c>
      <c r="P646" s="2">
        <v>20181</v>
      </c>
      <c r="Q646" s="2">
        <v>19605</v>
      </c>
      <c r="R646" s="2">
        <v>17402</v>
      </c>
      <c r="S646" s="2">
        <v>15248</v>
      </c>
      <c r="T646" s="2">
        <v>15493</v>
      </c>
      <c r="U646" s="2">
        <v>14264</v>
      </c>
      <c r="V646" s="2">
        <v>13343</v>
      </c>
      <c r="W646" s="2">
        <v>12382</v>
      </c>
      <c r="X646" s="2">
        <v>10608</v>
      </c>
      <c r="Y646" s="2">
        <v>9795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6"/>
  <sheetViews>
    <sheetView workbookViewId="0">
      <selection activeCell="A2" sqref="A2"/>
    </sheetView>
  </sheetViews>
  <sheetFormatPr defaultRowHeight="12.75" x14ac:dyDescent="0.2"/>
  <cols>
    <col min="1" max="1" width="10.7109375" customWidth="1"/>
  </cols>
  <sheetData>
    <row r="1" spans="1:25" x14ac:dyDescent="0.2">
      <c r="A1" s="1" t="s">
        <v>8</v>
      </c>
      <c r="B1" s="2"/>
      <c r="C1" s="2"/>
      <c r="D1" s="2"/>
      <c r="E1" s="2"/>
      <c r="F1" s="2"/>
      <c r="G1" s="2"/>
      <c r="H1" s="2" t="s">
        <v>0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 t="s">
        <v>1</v>
      </c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2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2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2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3.5" thickBot="1" x14ac:dyDescent="0.25">
      <c r="A7" s="3" t="s">
        <v>3</v>
      </c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4">
        <v>13</v>
      </c>
      <c r="O7" s="4">
        <v>14</v>
      </c>
      <c r="P7" s="4">
        <v>15</v>
      </c>
      <c r="Q7" s="4">
        <v>16</v>
      </c>
      <c r="R7" s="4">
        <v>17</v>
      </c>
      <c r="S7" s="4">
        <v>18</v>
      </c>
      <c r="T7" s="4">
        <v>19</v>
      </c>
      <c r="U7" s="4">
        <v>20</v>
      </c>
      <c r="V7" s="4">
        <v>21</v>
      </c>
      <c r="W7" s="4">
        <v>22</v>
      </c>
      <c r="X7" s="4">
        <v>23</v>
      </c>
      <c r="Y7" s="4">
        <v>24</v>
      </c>
    </row>
    <row r="8" spans="1:25" ht="13.5" thickTop="1" x14ac:dyDescent="0.2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x14ac:dyDescent="0.2">
      <c r="A9" s="5">
        <v>41275</v>
      </c>
      <c r="B9" s="2">
        <v>852</v>
      </c>
      <c r="C9" s="2">
        <v>836</v>
      </c>
      <c r="D9" s="2">
        <v>828</v>
      </c>
      <c r="E9" s="2">
        <v>802</v>
      </c>
      <c r="F9" s="2">
        <v>790</v>
      </c>
      <c r="G9" s="2">
        <v>720</v>
      </c>
      <c r="H9" s="2">
        <v>619</v>
      </c>
      <c r="I9" s="2">
        <v>439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822</v>
      </c>
      <c r="S9" s="2">
        <v>857</v>
      </c>
      <c r="T9" s="2">
        <v>846</v>
      </c>
      <c r="U9" s="2">
        <v>808</v>
      </c>
      <c r="V9" s="2">
        <v>822</v>
      </c>
      <c r="W9" s="2">
        <v>848</v>
      </c>
      <c r="X9" s="2">
        <v>883</v>
      </c>
      <c r="Y9" s="2">
        <v>874</v>
      </c>
    </row>
    <row r="10" spans="1:25" x14ac:dyDescent="0.2">
      <c r="A10" s="5">
        <v>41276</v>
      </c>
      <c r="B10" s="2">
        <v>872</v>
      </c>
      <c r="C10" s="2">
        <v>876</v>
      </c>
      <c r="D10" s="2">
        <v>901</v>
      </c>
      <c r="E10" s="2">
        <v>893</v>
      </c>
      <c r="F10" s="2">
        <v>910</v>
      </c>
      <c r="G10" s="2">
        <v>881</v>
      </c>
      <c r="H10" s="2">
        <v>840</v>
      </c>
      <c r="I10" s="2">
        <v>590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886</v>
      </c>
      <c r="S10" s="2">
        <v>916</v>
      </c>
      <c r="T10" s="2">
        <v>907</v>
      </c>
      <c r="U10" s="2">
        <v>877</v>
      </c>
      <c r="V10" s="2">
        <v>895</v>
      </c>
      <c r="W10" s="2">
        <v>917</v>
      </c>
      <c r="X10" s="2">
        <v>950</v>
      </c>
      <c r="Y10" s="2">
        <v>939</v>
      </c>
    </row>
    <row r="11" spans="1:25" x14ac:dyDescent="0.2">
      <c r="A11" s="5">
        <v>41277</v>
      </c>
      <c r="B11" s="2">
        <v>946</v>
      </c>
      <c r="C11" s="2">
        <v>944</v>
      </c>
      <c r="D11" s="2">
        <v>964</v>
      </c>
      <c r="E11" s="2">
        <v>946</v>
      </c>
      <c r="F11" s="2">
        <v>955</v>
      </c>
      <c r="G11" s="2">
        <v>938</v>
      </c>
      <c r="H11" s="2">
        <v>877</v>
      </c>
      <c r="I11" s="2">
        <v>608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866</v>
      </c>
      <c r="S11" s="2">
        <v>898</v>
      </c>
      <c r="T11" s="2">
        <v>886</v>
      </c>
      <c r="U11" s="2">
        <v>847</v>
      </c>
      <c r="V11" s="2">
        <v>864</v>
      </c>
      <c r="W11" s="2">
        <v>886</v>
      </c>
      <c r="X11" s="2">
        <v>910</v>
      </c>
      <c r="Y11" s="2">
        <v>894</v>
      </c>
    </row>
    <row r="12" spans="1:25" x14ac:dyDescent="0.2">
      <c r="A12" s="5">
        <v>41278</v>
      </c>
      <c r="B12" s="2">
        <v>898</v>
      </c>
      <c r="C12" s="2">
        <v>895</v>
      </c>
      <c r="D12" s="2">
        <v>920</v>
      </c>
      <c r="E12" s="2">
        <v>909</v>
      </c>
      <c r="F12" s="2">
        <v>920</v>
      </c>
      <c r="G12" s="2">
        <v>894</v>
      </c>
      <c r="H12" s="2">
        <v>852</v>
      </c>
      <c r="I12" s="2">
        <v>591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825</v>
      </c>
      <c r="S12" s="2">
        <v>833</v>
      </c>
      <c r="T12" s="2">
        <v>810</v>
      </c>
      <c r="U12" s="2">
        <v>770</v>
      </c>
      <c r="V12" s="2">
        <v>786</v>
      </c>
      <c r="W12" s="2">
        <v>802</v>
      </c>
      <c r="X12" s="2">
        <v>868</v>
      </c>
      <c r="Y12" s="2">
        <v>826</v>
      </c>
    </row>
    <row r="13" spans="1:25" x14ac:dyDescent="0.2">
      <c r="A13" s="5">
        <v>41279</v>
      </c>
      <c r="B13" s="2">
        <v>802</v>
      </c>
      <c r="C13" s="2">
        <v>804</v>
      </c>
      <c r="D13" s="2">
        <v>802</v>
      </c>
      <c r="E13" s="2">
        <v>819</v>
      </c>
      <c r="F13" s="2">
        <v>806</v>
      </c>
      <c r="G13" s="2">
        <v>812</v>
      </c>
      <c r="H13" s="2">
        <v>808</v>
      </c>
      <c r="I13" s="2">
        <v>643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806</v>
      </c>
      <c r="S13" s="2">
        <v>790</v>
      </c>
      <c r="T13" s="2">
        <v>806</v>
      </c>
      <c r="U13" s="2">
        <v>807</v>
      </c>
      <c r="V13" s="2">
        <v>819</v>
      </c>
      <c r="W13" s="2">
        <v>862</v>
      </c>
      <c r="X13" s="2">
        <v>884</v>
      </c>
      <c r="Y13" s="2">
        <v>885</v>
      </c>
    </row>
    <row r="14" spans="1:25" x14ac:dyDescent="0.2">
      <c r="A14" s="5">
        <v>41280</v>
      </c>
      <c r="B14" s="2">
        <v>848</v>
      </c>
      <c r="C14" s="2">
        <v>857</v>
      </c>
      <c r="D14" s="2">
        <v>866</v>
      </c>
      <c r="E14" s="2">
        <v>880</v>
      </c>
      <c r="F14" s="2">
        <v>872</v>
      </c>
      <c r="G14" s="2">
        <v>852</v>
      </c>
      <c r="H14" s="2">
        <v>827</v>
      </c>
      <c r="I14" s="2">
        <v>659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843</v>
      </c>
      <c r="S14" s="2">
        <v>823</v>
      </c>
      <c r="T14" s="2">
        <v>850</v>
      </c>
      <c r="U14" s="2">
        <v>842</v>
      </c>
      <c r="V14" s="2">
        <v>831</v>
      </c>
      <c r="W14" s="2">
        <v>844</v>
      </c>
      <c r="X14" s="2">
        <v>845</v>
      </c>
      <c r="Y14" s="2">
        <v>836</v>
      </c>
    </row>
    <row r="15" spans="1:25" x14ac:dyDescent="0.2">
      <c r="A15" s="5">
        <v>41281</v>
      </c>
      <c r="B15" s="2">
        <v>818</v>
      </c>
      <c r="C15" s="2">
        <v>828</v>
      </c>
      <c r="D15" s="2">
        <v>843</v>
      </c>
      <c r="E15" s="2">
        <v>837</v>
      </c>
      <c r="F15" s="2">
        <v>853</v>
      </c>
      <c r="G15" s="2">
        <v>847</v>
      </c>
      <c r="H15" s="2">
        <v>808</v>
      </c>
      <c r="I15" s="2">
        <v>572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832</v>
      </c>
      <c r="S15" s="2">
        <v>871</v>
      </c>
      <c r="T15" s="2">
        <v>863</v>
      </c>
      <c r="U15" s="2">
        <v>832</v>
      </c>
      <c r="V15" s="2">
        <v>844</v>
      </c>
      <c r="W15" s="2">
        <v>875</v>
      </c>
      <c r="X15" s="2">
        <v>913</v>
      </c>
      <c r="Y15" s="2">
        <v>890</v>
      </c>
    </row>
    <row r="16" spans="1:25" x14ac:dyDescent="0.2">
      <c r="A16" s="5">
        <v>41282</v>
      </c>
      <c r="B16" s="2">
        <v>873</v>
      </c>
      <c r="C16" s="2">
        <v>876</v>
      </c>
      <c r="D16" s="2">
        <v>882</v>
      </c>
      <c r="E16" s="2">
        <v>871</v>
      </c>
      <c r="F16" s="2">
        <v>879</v>
      </c>
      <c r="G16" s="2">
        <v>863</v>
      </c>
      <c r="H16" s="2">
        <v>817</v>
      </c>
      <c r="I16" s="2">
        <v>565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793</v>
      </c>
      <c r="S16" s="2">
        <v>824</v>
      </c>
      <c r="T16" s="2">
        <v>812</v>
      </c>
      <c r="U16" s="2">
        <v>776</v>
      </c>
      <c r="V16" s="2">
        <v>784</v>
      </c>
      <c r="W16" s="2">
        <v>802</v>
      </c>
      <c r="X16" s="2">
        <v>820</v>
      </c>
      <c r="Y16" s="2">
        <v>798</v>
      </c>
    </row>
    <row r="17" spans="1:25" x14ac:dyDescent="0.2">
      <c r="A17" s="5">
        <v>41283</v>
      </c>
      <c r="B17" s="2">
        <v>791</v>
      </c>
      <c r="C17" s="2">
        <v>808</v>
      </c>
      <c r="D17" s="2">
        <v>822</v>
      </c>
      <c r="E17" s="2">
        <v>798</v>
      </c>
      <c r="F17" s="2">
        <v>819</v>
      </c>
      <c r="G17" s="2">
        <v>819</v>
      </c>
      <c r="H17" s="2">
        <v>791</v>
      </c>
      <c r="I17" s="2">
        <v>557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794</v>
      </c>
      <c r="S17" s="2">
        <v>806</v>
      </c>
      <c r="T17" s="2">
        <v>785</v>
      </c>
      <c r="U17" s="2">
        <v>748</v>
      </c>
      <c r="V17" s="2">
        <v>761</v>
      </c>
      <c r="W17" s="2">
        <v>772</v>
      </c>
      <c r="X17" s="2">
        <v>777</v>
      </c>
      <c r="Y17" s="2">
        <v>763</v>
      </c>
    </row>
    <row r="18" spans="1:25" x14ac:dyDescent="0.2">
      <c r="A18" s="5">
        <v>41284</v>
      </c>
      <c r="B18" s="2">
        <v>749</v>
      </c>
      <c r="C18" s="2">
        <v>777</v>
      </c>
      <c r="D18" s="2">
        <v>765</v>
      </c>
      <c r="E18" s="2">
        <v>740</v>
      </c>
      <c r="F18" s="2">
        <v>768</v>
      </c>
      <c r="G18" s="2">
        <v>768</v>
      </c>
      <c r="H18" s="2">
        <v>751</v>
      </c>
      <c r="I18" s="2">
        <v>525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749</v>
      </c>
      <c r="S18" s="2">
        <v>789</v>
      </c>
      <c r="T18" s="2">
        <v>779</v>
      </c>
      <c r="U18" s="2">
        <v>748</v>
      </c>
      <c r="V18" s="2">
        <v>760</v>
      </c>
      <c r="W18" s="2">
        <v>773</v>
      </c>
      <c r="X18" s="2">
        <v>789</v>
      </c>
      <c r="Y18" s="2">
        <v>774</v>
      </c>
    </row>
    <row r="19" spans="1:25" x14ac:dyDescent="0.2">
      <c r="A19" s="5">
        <v>41285</v>
      </c>
      <c r="B19" s="2">
        <v>770</v>
      </c>
      <c r="C19" s="2">
        <v>791</v>
      </c>
      <c r="D19" s="2">
        <v>796</v>
      </c>
      <c r="E19" s="2">
        <v>790</v>
      </c>
      <c r="F19" s="2">
        <v>792</v>
      </c>
      <c r="G19" s="2">
        <v>790</v>
      </c>
      <c r="H19" s="2">
        <v>762</v>
      </c>
      <c r="I19" s="2">
        <v>531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751</v>
      </c>
      <c r="S19" s="2">
        <v>763</v>
      </c>
      <c r="T19" s="2">
        <v>743</v>
      </c>
      <c r="U19" s="2">
        <v>709</v>
      </c>
      <c r="V19" s="2">
        <v>722</v>
      </c>
      <c r="W19" s="2">
        <v>748</v>
      </c>
      <c r="X19" s="2">
        <v>790</v>
      </c>
      <c r="Y19" s="2">
        <v>768</v>
      </c>
    </row>
    <row r="20" spans="1:25" x14ac:dyDescent="0.2">
      <c r="A20" s="5">
        <v>41286</v>
      </c>
      <c r="B20" s="2">
        <v>736</v>
      </c>
      <c r="C20" s="2">
        <v>741</v>
      </c>
      <c r="D20" s="2">
        <v>735</v>
      </c>
      <c r="E20" s="2">
        <v>752</v>
      </c>
      <c r="F20" s="2">
        <v>744</v>
      </c>
      <c r="G20" s="2">
        <v>747</v>
      </c>
      <c r="H20" s="2">
        <v>736</v>
      </c>
      <c r="I20" s="2">
        <v>601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743</v>
      </c>
      <c r="S20" s="2">
        <v>715</v>
      </c>
      <c r="T20" s="2">
        <v>730</v>
      </c>
      <c r="U20" s="2">
        <v>728</v>
      </c>
      <c r="V20" s="2">
        <v>735</v>
      </c>
      <c r="W20" s="2">
        <v>772</v>
      </c>
      <c r="X20" s="2">
        <v>767</v>
      </c>
      <c r="Y20" s="2">
        <v>758</v>
      </c>
    </row>
    <row r="21" spans="1:25" x14ac:dyDescent="0.2">
      <c r="A21" s="5">
        <v>41287</v>
      </c>
      <c r="B21" s="2">
        <v>721</v>
      </c>
      <c r="C21" s="2">
        <v>711</v>
      </c>
      <c r="D21" s="2">
        <v>711</v>
      </c>
      <c r="E21" s="2">
        <v>716</v>
      </c>
      <c r="F21" s="2">
        <v>709</v>
      </c>
      <c r="G21" s="2">
        <v>696</v>
      </c>
      <c r="H21" s="2">
        <v>688</v>
      </c>
      <c r="I21" s="2">
        <v>557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761</v>
      </c>
      <c r="S21" s="2">
        <v>732</v>
      </c>
      <c r="T21" s="2">
        <v>758</v>
      </c>
      <c r="U21" s="2">
        <v>740</v>
      </c>
      <c r="V21" s="2">
        <v>739</v>
      </c>
      <c r="W21" s="2">
        <v>753</v>
      </c>
      <c r="X21" s="2">
        <v>742</v>
      </c>
      <c r="Y21" s="2">
        <v>718</v>
      </c>
    </row>
    <row r="22" spans="1:25" x14ac:dyDescent="0.2">
      <c r="A22" s="5">
        <v>41288</v>
      </c>
      <c r="B22" s="2">
        <v>702</v>
      </c>
      <c r="C22" s="2">
        <v>703</v>
      </c>
      <c r="D22" s="2">
        <v>716</v>
      </c>
      <c r="E22" s="2">
        <v>698</v>
      </c>
      <c r="F22" s="2">
        <v>708</v>
      </c>
      <c r="G22" s="2">
        <v>722</v>
      </c>
      <c r="H22" s="2">
        <v>711</v>
      </c>
      <c r="I22" s="2">
        <v>512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715</v>
      </c>
      <c r="S22" s="2">
        <v>767</v>
      </c>
      <c r="T22" s="2">
        <v>758</v>
      </c>
      <c r="U22" s="2">
        <v>721</v>
      </c>
      <c r="V22" s="2">
        <v>726</v>
      </c>
      <c r="W22" s="2">
        <v>744</v>
      </c>
      <c r="X22" s="2">
        <v>757</v>
      </c>
      <c r="Y22" s="2">
        <v>740</v>
      </c>
    </row>
    <row r="23" spans="1:25" x14ac:dyDescent="0.2">
      <c r="A23" s="5">
        <v>41289</v>
      </c>
      <c r="B23" s="2">
        <v>723</v>
      </c>
      <c r="C23" s="2">
        <v>723</v>
      </c>
      <c r="D23" s="2">
        <v>733</v>
      </c>
      <c r="E23" s="2">
        <v>727</v>
      </c>
      <c r="F23" s="2">
        <v>746</v>
      </c>
      <c r="G23" s="2">
        <v>757</v>
      </c>
      <c r="H23" s="2">
        <v>734</v>
      </c>
      <c r="I23" s="2">
        <v>521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764</v>
      </c>
      <c r="S23" s="2">
        <v>797</v>
      </c>
      <c r="T23" s="2">
        <v>784</v>
      </c>
      <c r="U23" s="2">
        <v>748</v>
      </c>
      <c r="V23" s="2">
        <v>752</v>
      </c>
      <c r="W23" s="2">
        <v>771</v>
      </c>
      <c r="X23" s="2">
        <v>784</v>
      </c>
      <c r="Y23" s="2">
        <v>768</v>
      </c>
    </row>
    <row r="24" spans="1:25" x14ac:dyDescent="0.2">
      <c r="A24" s="5">
        <v>41290</v>
      </c>
      <c r="B24" s="2">
        <v>765</v>
      </c>
      <c r="C24" s="2">
        <v>772</v>
      </c>
      <c r="D24" s="2">
        <v>787</v>
      </c>
      <c r="E24" s="2">
        <v>776</v>
      </c>
      <c r="F24" s="2">
        <v>787</v>
      </c>
      <c r="G24" s="2">
        <v>787</v>
      </c>
      <c r="H24" s="2">
        <v>760</v>
      </c>
      <c r="I24" s="2">
        <v>543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800</v>
      </c>
      <c r="S24" s="2">
        <v>823</v>
      </c>
      <c r="T24" s="2">
        <v>802</v>
      </c>
      <c r="U24" s="2">
        <v>759</v>
      </c>
      <c r="V24" s="2">
        <v>758</v>
      </c>
      <c r="W24" s="2">
        <v>766</v>
      </c>
      <c r="X24" s="2">
        <v>779</v>
      </c>
      <c r="Y24" s="2">
        <v>763</v>
      </c>
    </row>
    <row r="25" spans="1:25" x14ac:dyDescent="0.2">
      <c r="A25" s="5">
        <v>41291</v>
      </c>
      <c r="B25" s="2">
        <v>753</v>
      </c>
      <c r="C25" s="2">
        <v>753</v>
      </c>
      <c r="D25" s="2">
        <v>762</v>
      </c>
      <c r="E25" s="2">
        <v>760</v>
      </c>
      <c r="F25" s="2">
        <v>767</v>
      </c>
      <c r="G25" s="2">
        <v>766</v>
      </c>
      <c r="H25" s="2">
        <v>748</v>
      </c>
      <c r="I25" s="2">
        <v>520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764</v>
      </c>
      <c r="S25" s="2">
        <v>808</v>
      </c>
      <c r="T25" s="2">
        <v>801</v>
      </c>
      <c r="U25" s="2">
        <v>774</v>
      </c>
      <c r="V25" s="2">
        <v>794</v>
      </c>
      <c r="W25" s="2">
        <v>820</v>
      </c>
      <c r="X25" s="2">
        <v>854</v>
      </c>
      <c r="Y25" s="2">
        <v>841</v>
      </c>
    </row>
    <row r="26" spans="1:25" x14ac:dyDescent="0.2">
      <c r="A26" s="5">
        <v>41292</v>
      </c>
      <c r="B26" s="2">
        <v>842</v>
      </c>
      <c r="C26" s="2">
        <v>845</v>
      </c>
      <c r="D26" s="2">
        <v>866</v>
      </c>
      <c r="E26" s="2">
        <v>858</v>
      </c>
      <c r="F26" s="2">
        <v>870</v>
      </c>
      <c r="G26" s="2">
        <v>853</v>
      </c>
      <c r="H26" s="2">
        <v>814</v>
      </c>
      <c r="I26" s="2">
        <v>575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801</v>
      </c>
      <c r="S26" s="2">
        <v>835</v>
      </c>
      <c r="T26" s="2">
        <v>822</v>
      </c>
      <c r="U26" s="2">
        <v>789</v>
      </c>
      <c r="V26" s="2">
        <v>806</v>
      </c>
      <c r="W26" s="2">
        <v>850</v>
      </c>
      <c r="X26" s="2">
        <v>897</v>
      </c>
      <c r="Y26" s="2">
        <v>895</v>
      </c>
    </row>
    <row r="27" spans="1:25" x14ac:dyDescent="0.2">
      <c r="A27" s="5">
        <v>41293</v>
      </c>
      <c r="B27" s="2">
        <v>872</v>
      </c>
      <c r="C27" s="2">
        <v>878</v>
      </c>
      <c r="D27" s="2">
        <v>873</v>
      </c>
      <c r="E27" s="2">
        <v>882</v>
      </c>
      <c r="F27" s="2">
        <v>869</v>
      </c>
      <c r="G27" s="2">
        <v>863</v>
      </c>
      <c r="H27" s="2">
        <v>843</v>
      </c>
      <c r="I27" s="2">
        <v>673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778</v>
      </c>
      <c r="S27" s="2">
        <v>753</v>
      </c>
      <c r="T27" s="2">
        <v>765</v>
      </c>
      <c r="U27" s="2">
        <v>761</v>
      </c>
      <c r="V27" s="2">
        <v>759</v>
      </c>
      <c r="W27" s="2">
        <v>796</v>
      </c>
      <c r="X27" s="2">
        <v>802</v>
      </c>
      <c r="Y27" s="2">
        <v>799</v>
      </c>
    </row>
    <row r="28" spans="1:25" x14ac:dyDescent="0.2">
      <c r="A28" s="5">
        <v>41294</v>
      </c>
      <c r="B28" s="2">
        <v>777</v>
      </c>
      <c r="C28" s="2">
        <v>772</v>
      </c>
      <c r="D28" s="2">
        <v>770</v>
      </c>
      <c r="E28" s="2">
        <v>777</v>
      </c>
      <c r="F28" s="2">
        <v>759</v>
      </c>
      <c r="G28" s="2">
        <v>750</v>
      </c>
      <c r="H28" s="2">
        <v>728</v>
      </c>
      <c r="I28" s="2">
        <v>574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735</v>
      </c>
      <c r="S28" s="2">
        <v>734</v>
      </c>
      <c r="T28" s="2">
        <v>755</v>
      </c>
      <c r="U28" s="2">
        <v>742</v>
      </c>
      <c r="V28" s="2">
        <v>752</v>
      </c>
      <c r="W28" s="2">
        <v>787</v>
      </c>
      <c r="X28" s="2">
        <v>805</v>
      </c>
      <c r="Y28" s="2">
        <v>800</v>
      </c>
    </row>
    <row r="29" spans="1:25" x14ac:dyDescent="0.2">
      <c r="A29" s="5">
        <v>41295</v>
      </c>
      <c r="B29" s="2">
        <v>796</v>
      </c>
      <c r="C29" s="2">
        <v>809</v>
      </c>
      <c r="D29" s="2">
        <v>824</v>
      </c>
      <c r="E29" s="2">
        <v>820</v>
      </c>
      <c r="F29" s="2">
        <v>826</v>
      </c>
      <c r="G29" s="2">
        <v>801</v>
      </c>
      <c r="H29" s="2">
        <v>730</v>
      </c>
      <c r="I29" s="2">
        <v>522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809</v>
      </c>
      <c r="S29" s="2">
        <v>843</v>
      </c>
      <c r="T29" s="2">
        <v>827</v>
      </c>
      <c r="U29" s="2">
        <v>787</v>
      </c>
      <c r="V29" s="2">
        <v>793</v>
      </c>
      <c r="W29" s="2">
        <v>811</v>
      </c>
      <c r="X29" s="2">
        <v>834</v>
      </c>
      <c r="Y29" s="2">
        <v>828</v>
      </c>
    </row>
    <row r="30" spans="1:25" x14ac:dyDescent="0.2">
      <c r="A30" s="5">
        <v>41296</v>
      </c>
      <c r="B30" s="2">
        <v>822</v>
      </c>
      <c r="C30" s="2">
        <v>836</v>
      </c>
      <c r="D30" s="2">
        <v>850</v>
      </c>
      <c r="E30" s="2">
        <v>835</v>
      </c>
      <c r="F30" s="2">
        <v>858</v>
      </c>
      <c r="G30" s="2">
        <v>850</v>
      </c>
      <c r="H30" s="2">
        <v>808</v>
      </c>
      <c r="I30" s="2">
        <v>580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827</v>
      </c>
      <c r="S30" s="2">
        <v>866</v>
      </c>
      <c r="T30" s="2">
        <v>859</v>
      </c>
      <c r="U30" s="2">
        <v>826</v>
      </c>
      <c r="V30" s="2">
        <v>845</v>
      </c>
      <c r="W30" s="2">
        <v>876</v>
      </c>
      <c r="X30" s="2">
        <v>914</v>
      </c>
      <c r="Y30" s="2">
        <v>902</v>
      </c>
    </row>
    <row r="31" spans="1:25" x14ac:dyDescent="0.2">
      <c r="A31" s="5">
        <v>41297</v>
      </c>
      <c r="B31" s="2">
        <v>903</v>
      </c>
      <c r="C31" s="2">
        <v>908</v>
      </c>
      <c r="D31" s="2">
        <v>922</v>
      </c>
      <c r="E31" s="2">
        <v>920</v>
      </c>
      <c r="F31" s="2">
        <v>928</v>
      </c>
      <c r="G31" s="2">
        <v>907</v>
      </c>
      <c r="H31" s="2">
        <v>863</v>
      </c>
      <c r="I31" s="2">
        <v>603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858</v>
      </c>
      <c r="S31" s="2">
        <v>907</v>
      </c>
      <c r="T31" s="2">
        <v>904</v>
      </c>
      <c r="U31" s="2">
        <v>868</v>
      </c>
      <c r="V31" s="2">
        <v>891</v>
      </c>
      <c r="W31" s="2">
        <v>921</v>
      </c>
      <c r="X31" s="2">
        <v>966</v>
      </c>
      <c r="Y31" s="2">
        <v>965</v>
      </c>
    </row>
    <row r="32" spans="1:25" x14ac:dyDescent="0.2">
      <c r="A32" s="5">
        <v>41298</v>
      </c>
      <c r="B32" s="2">
        <v>963</v>
      </c>
      <c r="C32" s="2">
        <v>979</v>
      </c>
      <c r="D32" s="2">
        <v>995</v>
      </c>
      <c r="E32" s="2">
        <v>970</v>
      </c>
      <c r="F32" s="2">
        <v>986</v>
      </c>
      <c r="G32" s="2">
        <v>955</v>
      </c>
      <c r="H32" s="2">
        <v>901</v>
      </c>
      <c r="I32" s="2">
        <v>624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856</v>
      </c>
      <c r="S32" s="2">
        <v>900</v>
      </c>
      <c r="T32" s="2">
        <v>897</v>
      </c>
      <c r="U32" s="2">
        <v>867</v>
      </c>
      <c r="V32" s="2">
        <v>889</v>
      </c>
      <c r="W32" s="2">
        <v>920</v>
      </c>
      <c r="X32" s="2">
        <v>958</v>
      </c>
      <c r="Y32" s="2">
        <v>947</v>
      </c>
    </row>
    <row r="33" spans="1:25" x14ac:dyDescent="0.2">
      <c r="A33" s="5">
        <v>41299</v>
      </c>
      <c r="B33" s="2">
        <v>948</v>
      </c>
      <c r="C33" s="2">
        <v>965</v>
      </c>
      <c r="D33" s="2">
        <v>983</v>
      </c>
      <c r="E33" s="2">
        <v>964</v>
      </c>
      <c r="F33" s="2">
        <v>965</v>
      </c>
      <c r="G33" s="2">
        <v>935</v>
      </c>
      <c r="H33" s="2">
        <v>868</v>
      </c>
      <c r="I33" s="2">
        <v>606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787</v>
      </c>
      <c r="S33" s="2">
        <v>825</v>
      </c>
      <c r="T33" s="2">
        <v>815</v>
      </c>
      <c r="U33" s="2">
        <v>782</v>
      </c>
      <c r="V33" s="2">
        <v>800</v>
      </c>
      <c r="W33" s="2">
        <v>839</v>
      </c>
      <c r="X33" s="2">
        <v>890</v>
      </c>
      <c r="Y33" s="2">
        <v>889</v>
      </c>
    </row>
    <row r="34" spans="1:25" x14ac:dyDescent="0.2">
      <c r="A34" s="5">
        <v>41300</v>
      </c>
      <c r="B34" s="2">
        <v>865</v>
      </c>
      <c r="C34" s="2">
        <v>879</v>
      </c>
      <c r="D34" s="2">
        <v>880</v>
      </c>
      <c r="E34" s="2">
        <v>904</v>
      </c>
      <c r="F34" s="2">
        <v>892</v>
      </c>
      <c r="G34" s="2">
        <v>890</v>
      </c>
      <c r="H34" s="2">
        <v>876</v>
      </c>
      <c r="I34" s="2">
        <v>696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789</v>
      </c>
      <c r="S34" s="2">
        <v>783</v>
      </c>
      <c r="T34" s="2">
        <v>813</v>
      </c>
      <c r="U34" s="2">
        <v>814</v>
      </c>
      <c r="V34" s="2">
        <v>828</v>
      </c>
      <c r="W34" s="2">
        <v>870</v>
      </c>
      <c r="X34" s="2">
        <v>887</v>
      </c>
      <c r="Y34" s="2">
        <v>886</v>
      </c>
    </row>
    <row r="35" spans="1:25" x14ac:dyDescent="0.2">
      <c r="A35" s="5">
        <v>41301</v>
      </c>
      <c r="B35" s="2">
        <v>867</v>
      </c>
      <c r="C35" s="2">
        <v>872</v>
      </c>
      <c r="D35" s="2">
        <v>888</v>
      </c>
      <c r="E35" s="2">
        <v>898</v>
      </c>
      <c r="F35" s="2">
        <v>893</v>
      </c>
      <c r="G35" s="2">
        <v>879</v>
      </c>
      <c r="H35" s="2">
        <v>858</v>
      </c>
      <c r="I35" s="2">
        <v>670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792</v>
      </c>
      <c r="S35" s="2">
        <v>801</v>
      </c>
      <c r="T35" s="2">
        <v>834</v>
      </c>
      <c r="U35" s="2">
        <v>841</v>
      </c>
      <c r="V35" s="2">
        <v>838</v>
      </c>
      <c r="W35" s="2">
        <v>863</v>
      </c>
      <c r="X35" s="2">
        <v>861</v>
      </c>
      <c r="Y35" s="2">
        <v>862</v>
      </c>
    </row>
    <row r="36" spans="1:25" x14ac:dyDescent="0.2">
      <c r="A36" s="5">
        <v>41302</v>
      </c>
      <c r="B36" s="2">
        <v>860</v>
      </c>
      <c r="C36" s="2">
        <v>868</v>
      </c>
      <c r="D36" s="2">
        <v>883</v>
      </c>
      <c r="E36" s="2">
        <v>878</v>
      </c>
      <c r="F36" s="2">
        <v>888</v>
      </c>
      <c r="G36" s="2">
        <v>875</v>
      </c>
      <c r="H36" s="2">
        <v>822</v>
      </c>
      <c r="I36" s="2">
        <v>573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787</v>
      </c>
      <c r="S36" s="2">
        <v>820</v>
      </c>
      <c r="T36" s="2">
        <v>812</v>
      </c>
      <c r="U36" s="2">
        <v>767</v>
      </c>
      <c r="V36" s="2">
        <v>778</v>
      </c>
      <c r="W36" s="2">
        <v>789</v>
      </c>
      <c r="X36" s="2">
        <v>818</v>
      </c>
      <c r="Y36" s="2">
        <v>802</v>
      </c>
    </row>
    <row r="37" spans="1:25" x14ac:dyDescent="0.2">
      <c r="A37" s="5">
        <v>41303</v>
      </c>
      <c r="B37" s="2">
        <v>796</v>
      </c>
      <c r="C37" s="2">
        <v>810</v>
      </c>
      <c r="D37" s="2">
        <v>828</v>
      </c>
      <c r="E37" s="2">
        <v>815</v>
      </c>
      <c r="F37" s="2">
        <v>836</v>
      </c>
      <c r="G37" s="2">
        <v>825</v>
      </c>
      <c r="H37" s="2">
        <v>787</v>
      </c>
      <c r="I37" s="2">
        <v>550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736</v>
      </c>
      <c r="S37" s="2">
        <v>787</v>
      </c>
      <c r="T37" s="2">
        <v>776</v>
      </c>
      <c r="U37" s="2">
        <v>741</v>
      </c>
      <c r="V37" s="2">
        <v>744</v>
      </c>
      <c r="W37" s="2">
        <v>763</v>
      </c>
      <c r="X37" s="2">
        <v>772</v>
      </c>
      <c r="Y37" s="2">
        <v>751</v>
      </c>
    </row>
    <row r="38" spans="1:25" x14ac:dyDescent="0.2">
      <c r="A38" s="5">
        <v>41304</v>
      </c>
      <c r="B38" s="2">
        <v>814</v>
      </c>
      <c r="C38" s="2">
        <v>741</v>
      </c>
      <c r="D38" s="2">
        <v>759</v>
      </c>
      <c r="E38" s="2">
        <v>742</v>
      </c>
      <c r="F38" s="2">
        <v>753</v>
      </c>
      <c r="G38" s="2">
        <v>743</v>
      </c>
      <c r="H38" s="2">
        <v>714</v>
      </c>
      <c r="I38" s="2">
        <v>509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737</v>
      </c>
      <c r="S38" s="2">
        <v>746</v>
      </c>
      <c r="T38" s="2">
        <v>723</v>
      </c>
      <c r="U38" s="2">
        <v>691</v>
      </c>
      <c r="V38" s="2">
        <v>695</v>
      </c>
      <c r="W38" s="2">
        <v>703</v>
      </c>
      <c r="X38" s="2">
        <v>713</v>
      </c>
      <c r="Y38" s="2">
        <v>685</v>
      </c>
    </row>
    <row r="39" spans="1:25" x14ac:dyDescent="0.2">
      <c r="A39" s="5">
        <v>41305</v>
      </c>
      <c r="B39" s="2">
        <v>657</v>
      </c>
      <c r="C39" s="2">
        <v>679</v>
      </c>
      <c r="D39" s="2">
        <v>687</v>
      </c>
      <c r="E39" s="2">
        <v>665</v>
      </c>
      <c r="F39" s="2">
        <v>668</v>
      </c>
      <c r="G39" s="2">
        <v>628</v>
      </c>
      <c r="H39" s="2">
        <v>622</v>
      </c>
      <c r="I39" s="2">
        <v>446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633</v>
      </c>
      <c r="S39" s="2">
        <v>688</v>
      </c>
      <c r="T39" s="2">
        <v>688</v>
      </c>
      <c r="U39" s="2">
        <v>670</v>
      </c>
      <c r="V39" s="2">
        <v>688</v>
      </c>
      <c r="W39" s="2">
        <v>712</v>
      </c>
      <c r="X39" s="2">
        <v>744</v>
      </c>
      <c r="Y39" s="2">
        <v>719</v>
      </c>
    </row>
    <row r="40" spans="1:25" x14ac:dyDescent="0.2">
      <c r="A40" s="5">
        <v>41306</v>
      </c>
      <c r="B40" s="2">
        <v>776</v>
      </c>
      <c r="C40" s="2">
        <v>771</v>
      </c>
      <c r="D40" s="2">
        <v>773</v>
      </c>
      <c r="E40" s="2">
        <v>785</v>
      </c>
      <c r="F40" s="2">
        <v>775</v>
      </c>
      <c r="G40" s="2">
        <v>781</v>
      </c>
      <c r="H40" s="2">
        <v>736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414</v>
      </c>
      <c r="S40" s="2">
        <v>807</v>
      </c>
      <c r="T40" s="2">
        <v>800</v>
      </c>
      <c r="U40" s="2">
        <v>756</v>
      </c>
      <c r="V40" s="2">
        <v>799</v>
      </c>
      <c r="W40" s="2">
        <v>859</v>
      </c>
      <c r="X40" s="2">
        <v>908</v>
      </c>
      <c r="Y40" s="2">
        <v>908</v>
      </c>
    </row>
    <row r="41" spans="1:25" x14ac:dyDescent="0.2">
      <c r="A41" s="5">
        <v>41307</v>
      </c>
      <c r="B41" s="2">
        <v>896</v>
      </c>
      <c r="C41" s="2">
        <v>903</v>
      </c>
      <c r="D41" s="2">
        <v>912</v>
      </c>
      <c r="E41" s="2">
        <v>912</v>
      </c>
      <c r="F41" s="2">
        <v>896</v>
      </c>
      <c r="G41" s="2">
        <v>913</v>
      </c>
      <c r="H41" s="2">
        <v>888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463</v>
      </c>
      <c r="S41" s="2">
        <v>842</v>
      </c>
      <c r="T41" s="2">
        <v>796</v>
      </c>
      <c r="U41" s="2">
        <v>801</v>
      </c>
      <c r="V41" s="2">
        <v>852</v>
      </c>
      <c r="W41" s="2">
        <v>904</v>
      </c>
      <c r="X41" s="2">
        <v>883</v>
      </c>
      <c r="Y41" s="2">
        <v>881</v>
      </c>
    </row>
    <row r="42" spans="1:25" x14ac:dyDescent="0.2">
      <c r="A42" s="5">
        <v>41308</v>
      </c>
      <c r="B42" s="2">
        <v>846</v>
      </c>
      <c r="C42" s="2">
        <v>850</v>
      </c>
      <c r="D42" s="2">
        <v>859</v>
      </c>
      <c r="E42" s="2">
        <v>857</v>
      </c>
      <c r="F42" s="2">
        <v>839</v>
      </c>
      <c r="G42" s="2">
        <v>839</v>
      </c>
      <c r="H42" s="2">
        <v>809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475</v>
      </c>
      <c r="S42" s="2">
        <v>870</v>
      </c>
      <c r="T42" s="2">
        <v>817</v>
      </c>
      <c r="U42" s="2">
        <v>801</v>
      </c>
      <c r="V42" s="2">
        <v>838</v>
      </c>
      <c r="W42" s="2">
        <v>891</v>
      </c>
      <c r="X42" s="2">
        <v>878</v>
      </c>
      <c r="Y42" s="2">
        <v>879</v>
      </c>
    </row>
    <row r="43" spans="1:25" x14ac:dyDescent="0.2">
      <c r="A43" s="5">
        <v>41309</v>
      </c>
      <c r="B43" s="2">
        <v>854</v>
      </c>
      <c r="C43" s="2">
        <v>848</v>
      </c>
      <c r="D43" s="2">
        <v>847</v>
      </c>
      <c r="E43" s="2">
        <v>848</v>
      </c>
      <c r="F43" s="2">
        <v>838</v>
      </c>
      <c r="G43" s="2">
        <v>846</v>
      </c>
      <c r="H43" s="2">
        <v>789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438</v>
      </c>
      <c r="S43" s="2">
        <v>863</v>
      </c>
      <c r="T43" s="2">
        <v>858</v>
      </c>
      <c r="U43" s="2">
        <v>817</v>
      </c>
      <c r="V43" s="2">
        <v>844</v>
      </c>
      <c r="W43" s="2">
        <v>881</v>
      </c>
      <c r="X43" s="2">
        <v>915</v>
      </c>
      <c r="Y43" s="2">
        <v>909</v>
      </c>
    </row>
    <row r="44" spans="1:25" x14ac:dyDescent="0.2">
      <c r="A44" s="5">
        <v>41310</v>
      </c>
      <c r="B44" s="2">
        <v>930</v>
      </c>
      <c r="C44" s="2">
        <v>930</v>
      </c>
      <c r="D44" s="2">
        <v>930</v>
      </c>
      <c r="E44" s="2">
        <v>942</v>
      </c>
      <c r="F44" s="2">
        <v>918</v>
      </c>
      <c r="G44" s="2">
        <v>926</v>
      </c>
      <c r="H44" s="2">
        <v>850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438</v>
      </c>
      <c r="S44" s="2">
        <v>871</v>
      </c>
      <c r="T44" s="2">
        <v>865</v>
      </c>
      <c r="U44" s="2">
        <v>824</v>
      </c>
      <c r="V44" s="2">
        <v>861</v>
      </c>
      <c r="W44" s="2">
        <v>897</v>
      </c>
      <c r="X44" s="2">
        <v>927</v>
      </c>
      <c r="Y44" s="2">
        <v>921</v>
      </c>
    </row>
    <row r="45" spans="1:25" x14ac:dyDescent="0.2">
      <c r="A45" s="5">
        <v>41311</v>
      </c>
      <c r="B45" s="2">
        <v>925</v>
      </c>
      <c r="C45" s="2">
        <v>923</v>
      </c>
      <c r="D45" s="2">
        <v>932</v>
      </c>
      <c r="E45" s="2">
        <v>939</v>
      </c>
      <c r="F45" s="2">
        <v>908</v>
      </c>
      <c r="G45" s="2">
        <v>913</v>
      </c>
      <c r="H45" s="2">
        <v>840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432</v>
      </c>
      <c r="S45" s="2">
        <v>860</v>
      </c>
      <c r="T45" s="2">
        <v>853</v>
      </c>
      <c r="U45" s="2">
        <v>811</v>
      </c>
      <c r="V45" s="2">
        <v>850</v>
      </c>
      <c r="W45" s="2">
        <v>888</v>
      </c>
      <c r="X45" s="2">
        <v>922</v>
      </c>
      <c r="Y45" s="2">
        <v>923</v>
      </c>
    </row>
    <row r="46" spans="1:25" x14ac:dyDescent="0.2">
      <c r="A46" s="5">
        <v>41312</v>
      </c>
      <c r="B46" s="2">
        <v>942</v>
      </c>
      <c r="C46" s="2">
        <v>925</v>
      </c>
      <c r="D46" s="2">
        <v>945</v>
      </c>
      <c r="E46" s="2">
        <v>958</v>
      </c>
      <c r="F46" s="2">
        <v>939</v>
      </c>
      <c r="G46" s="2">
        <v>948</v>
      </c>
      <c r="H46" s="2">
        <v>878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458</v>
      </c>
      <c r="S46" s="2">
        <v>904</v>
      </c>
      <c r="T46" s="2">
        <v>906</v>
      </c>
      <c r="U46" s="2">
        <v>867</v>
      </c>
      <c r="V46" s="2">
        <v>910</v>
      </c>
      <c r="W46" s="2">
        <v>976</v>
      </c>
      <c r="X46" s="2">
        <v>1011</v>
      </c>
      <c r="Y46" s="2">
        <v>1008</v>
      </c>
    </row>
    <row r="47" spans="1:25" x14ac:dyDescent="0.2">
      <c r="A47" s="5">
        <v>41313</v>
      </c>
      <c r="B47" s="2">
        <v>1024</v>
      </c>
      <c r="C47" s="2">
        <v>1020</v>
      </c>
      <c r="D47" s="2">
        <v>1004</v>
      </c>
      <c r="E47" s="2">
        <v>1020</v>
      </c>
      <c r="F47" s="2">
        <v>1001</v>
      </c>
      <c r="G47" s="2">
        <v>979</v>
      </c>
      <c r="H47" s="2">
        <v>900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491</v>
      </c>
      <c r="S47" s="2">
        <v>946</v>
      </c>
      <c r="T47" s="2">
        <v>928</v>
      </c>
      <c r="U47" s="2">
        <v>868</v>
      </c>
      <c r="V47" s="2">
        <v>904</v>
      </c>
      <c r="W47" s="2">
        <v>959</v>
      </c>
      <c r="X47" s="2">
        <v>1015</v>
      </c>
      <c r="Y47" s="2">
        <v>1017</v>
      </c>
    </row>
    <row r="48" spans="1:25" x14ac:dyDescent="0.2">
      <c r="A48" s="5">
        <v>41314</v>
      </c>
      <c r="B48" s="2">
        <v>1001</v>
      </c>
      <c r="C48" s="2">
        <v>1001</v>
      </c>
      <c r="D48" s="2">
        <v>1030</v>
      </c>
      <c r="E48" s="2">
        <v>1033</v>
      </c>
      <c r="F48" s="2">
        <v>1015</v>
      </c>
      <c r="G48" s="2">
        <v>1019</v>
      </c>
      <c r="H48" s="2">
        <v>962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537</v>
      </c>
      <c r="S48" s="2">
        <v>979</v>
      </c>
      <c r="T48" s="2">
        <v>936</v>
      </c>
      <c r="U48" s="2">
        <v>930</v>
      </c>
      <c r="V48" s="2">
        <v>982</v>
      </c>
      <c r="W48" s="2">
        <v>1028</v>
      </c>
      <c r="X48" s="2">
        <v>1011</v>
      </c>
      <c r="Y48" s="2">
        <v>1012</v>
      </c>
    </row>
    <row r="49" spans="1:25" x14ac:dyDescent="0.2">
      <c r="A49" s="5">
        <v>41315</v>
      </c>
      <c r="B49" s="2">
        <v>982</v>
      </c>
      <c r="C49" s="2">
        <v>991</v>
      </c>
      <c r="D49" s="2">
        <v>1003</v>
      </c>
      <c r="E49" s="2">
        <v>1007</v>
      </c>
      <c r="F49" s="2">
        <v>982</v>
      </c>
      <c r="G49" s="2">
        <v>977</v>
      </c>
      <c r="H49" s="2">
        <v>933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461</v>
      </c>
      <c r="S49" s="2">
        <v>905</v>
      </c>
      <c r="T49" s="2">
        <v>873</v>
      </c>
      <c r="U49" s="2">
        <v>872</v>
      </c>
      <c r="V49" s="2">
        <v>916</v>
      </c>
      <c r="W49" s="2">
        <v>961</v>
      </c>
      <c r="X49" s="2">
        <v>924</v>
      </c>
      <c r="Y49" s="2">
        <v>936</v>
      </c>
    </row>
    <row r="50" spans="1:25" x14ac:dyDescent="0.2">
      <c r="A50" s="5">
        <v>41316</v>
      </c>
      <c r="B50" s="2">
        <v>918</v>
      </c>
      <c r="C50" s="2">
        <v>928</v>
      </c>
      <c r="D50" s="2">
        <v>930</v>
      </c>
      <c r="E50" s="2">
        <v>940</v>
      </c>
      <c r="F50" s="2">
        <v>936</v>
      </c>
      <c r="G50" s="2">
        <v>945</v>
      </c>
      <c r="H50" s="2">
        <v>864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462</v>
      </c>
      <c r="S50" s="2">
        <v>881</v>
      </c>
      <c r="T50" s="2">
        <v>843</v>
      </c>
      <c r="U50" s="2">
        <v>762</v>
      </c>
      <c r="V50" s="2">
        <v>798</v>
      </c>
      <c r="W50" s="2">
        <v>839</v>
      </c>
      <c r="X50" s="2">
        <v>859</v>
      </c>
      <c r="Y50" s="2">
        <v>843</v>
      </c>
    </row>
    <row r="51" spans="1:25" x14ac:dyDescent="0.2">
      <c r="A51" s="5">
        <v>41317</v>
      </c>
      <c r="B51" s="2">
        <v>850</v>
      </c>
      <c r="C51" s="2">
        <v>838</v>
      </c>
      <c r="D51" s="2">
        <v>836</v>
      </c>
      <c r="E51" s="2">
        <v>841</v>
      </c>
      <c r="F51" s="2">
        <v>821</v>
      </c>
      <c r="G51" s="2">
        <v>828</v>
      </c>
      <c r="H51" s="2">
        <v>761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421</v>
      </c>
      <c r="S51" s="2">
        <v>827</v>
      </c>
      <c r="T51" s="2">
        <v>815</v>
      </c>
      <c r="U51" s="2">
        <v>779</v>
      </c>
      <c r="V51" s="2">
        <v>807</v>
      </c>
      <c r="W51" s="2">
        <v>834</v>
      </c>
      <c r="X51" s="2">
        <v>854</v>
      </c>
      <c r="Y51" s="2">
        <v>837</v>
      </c>
    </row>
    <row r="52" spans="1:25" x14ac:dyDescent="0.2">
      <c r="A52" s="5">
        <v>41318</v>
      </c>
      <c r="B52" s="2">
        <v>830</v>
      </c>
      <c r="C52" s="2">
        <v>815</v>
      </c>
      <c r="D52" s="2">
        <v>821</v>
      </c>
      <c r="E52" s="2">
        <v>829</v>
      </c>
      <c r="F52" s="2">
        <v>807</v>
      </c>
      <c r="G52" s="2">
        <v>845</v>
      </c>
      <c r="H52" s="2">
        <v>785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412</v>
      </c>
      <c r="S52" s="2">
        <v>817</v>
      </c>
      <c r="T52" s="2">
        <v>814</v>
      </c>
      <c r="U52" s="2">
        <v>777</v>
      </c>
      <c r="V52" s="2">
        <v>803</v>
      </c>
      <c r="W52" s="2">
        <v>840</v>
      </c>
      <c r="X52" s="2">
        <v>864</v>
      </c>
      <c r="Y52" s="2">
        <v>832</v>
      </c>
    </row>
    <row r="53" spans="1:25" x14ac:dyDescent="0.2">
      <c r="A53" s="5">
        <v>41319</v>
      </c>
      <c r="B53" s="2">
        <v>840</v>
      </c>
      <c r="C53" s="2">
        <v>826</v>
      </c>
      <c r="D53" s="2">
        <v>822</v>
      </c>
      <c r="E53" s="2">
        <v>832</v>
      </c>
      <c r="F53" s="2">
        <v>820</v>
      </c>
      <c r="G53" s="2">
        <v>850</v>
      </c>
      <c r="H53" s="2">
        <v>795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402</v>
      </c>
      <c r="S53" s="2">
        <v>798</v>
      </c>
      <c r="T53" s="2">
        <v>810</v>
      </c>
      <c r="U53" s="2">
        <v>801</v>
      </c>
      <c r="V53" s="2">
        <v>812</v>
      </c>
      <c r="W53" s="2">
        <v>857</v>
      </c>
      <c r="X53" s="2">
        <v>880</v>
      </c>
      <c r="Y53" s="2">
        <v>867</v>
      </c>
    </row>
    <row r="54" spans="1:25" x14ac:dyDescent="0.2">
      <c r="A54" s="5">
        <v>41320</v>
      </c>
      <c r="B54" s="2">
        <v>865</v>
      </c>
      <c r="C54" s="2">
        <v>854</v>
      </c>
      <c r="D54" s="2">
        <v>851</v>
      </c>
      <c r="E54" s="2">
        <v>859</v>
      </c>
      <c r="F54" s="2">
        <v>836</v>
      </c>
      <c r="G54" s="2">
        <v>853</v>
      </c>
      <c r="H54" s="2">
        <v>798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410</v>
      </c>
      <c r="S54" s="2">
        <v>794</v>
      </c>
      <c r="T54" s="2">
        <v>794</v>
      </c>
      <c r="U54" s="2">
        <v>744</v>
      </c>
      <c r="V54" s="2">
        <v>776</v>
      </c>
      <c r="W54" s="2">
        <v>818</v>
      </c>
      <c r="X54" s="2">
        <v>855</v>
      </c>
      <c r="Y54" s="2">
        <v>845</v>
      </c>
    </row>
    <row r="55" spans="1:25" x14ac:dyDescent="0.2">
      <c r="A55" s="5">
        <v>41321</v>
      </c>
      <c r="B55" s="2">
        <v>817</v>
      </c>
      <c r="C55" s="2">
        <v>816</v>
      </c>
      <c r="D55" s="2">
        <v>822</v>
      </c>
      <c r="E55" s="2">
        <v>821</v>
      </c>
      <c r="F55" s="2">
        <v>811</v>
      </c>
      <c r="G55" s="2">
        <v>830</v>
      </c>
      <c r="H55" s="2">
        <v>829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469</v>
      </c>
      <c r="S55" s="2">
        <v>845</v>
      </c>
      <c r="T55" s="2">
        <v>814</v>
      </c>
      <c r="U55" s="2">
        <v>815</v>
      </c>
      <c r="V55" s="2">
        <v>865</v>
      </c>
      <c r="W55" s="2">
        <v>921</v>
      </c>
      <c r="X55" s="2">
        <v>895</v>
      </c>
      <c r="Y55" s="2">
        <v>889</v>
      </c>
    </row>
    <row r="56" spans="1:25" x14ac:dyDescent="0.2">
      <c r="A56" s="5">
        <v>41322</v>
      </c>
      <c r="B56" s="2">
        <v>855</v>
      </c>
      <c r="C56" s="2">
        <v>867</v>
      </c>
      <c r="D56" s="2">
        <v>873</v>
      </c>
      <c r="E56" s="2">
        <v>878</v>
      </c>
      <c r="F56" s="2">
        <v>860</v>
      </c>
      <c r="G56" s="2">
        <v>864</v>
      </c>
      <c r="H56" s="2">
        <v>837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510</v>
      </c>
      <c r="S56" s="2">
        <v>926</v>
      </c>
      <c r="T56" s="2">
        <v>884</v>
      </c>
      <c r="U56" s="2">
        <v>874</v>
      </c>
      <c r="V56" s="2">
        <v>905</v>
      </c>
      <c r="W56" s="2">
        <v>957</v>
      </c>
      <c r="X56" s="2">
        <v>933</v>
      </c>
      <c r="Y56" s="2">
        <v>934</v>
      </c>
    </row>
    <row r="57" spans="1:25" x14ac:dyDescent="0.2">
      <c r="A57" s="5">
        <v>41323</v>
      </c>
      <c r="B57" s="2">
        <v>941</v>
      </c>
      <c r="C57" s="2">
        <v>951</v>
      </c>
      <c r="D57" s="2">
        <v>955</v>
      </c>
      <c r="E57" s="2">
        <v>958</v>
      </c>
      <c r="F57" s="2">
        <v>930</v>
      </c>
      <c r="G57" s="2">
        <v>912</v>
      </c>
      <c r="H57" s="2">
        <v>791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446</v>
      </c>
      <c r="S57" s="2">
        <v>873</v>
      </c>
      <c r="T57" s="2">
        <v>884</v>
      </c>
      <c r="U57" s="2">
        <v>834</v>
      </c>
      <c r="V57" s="2">
        <v>852</v>
      </c>
      <c r="W57" s="2">
        <v>898</v>
      </c>
      <c r="X57" s="2">
        <v>951</v>
      </c>
      <c r="Y57" s="2">
        <v>945</v>
      </c>
    </row>
    <row r="58" spans="1:25" x14ac:dyDescent="0.2">
      <c r="A58" s="5">
        <v>41324</v>
      </c>
      <c r="B58" s="2">
        <v>945</v>
      </c>
      <c r="C58" s="2">
        <v>930</v>
      </c>
      <c r="D58" s="2">
        <v>932</v>
      </c>
      <c r="E58" s="2">
        <v>941</v>
      </c>
      <c r="F58" s="2">
        <v>909</v>
      </c>
      <c r="G58" s="2">
        <v>904</v>
      </c>
      <c r="H58" s="2">
        <v>794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420</v>
      </c>
      <c r="S58" s="2">
        <v>829</v>
      </c>
      <c r="T58" s="2">
        <v>822</v>
      </c>
      <c r="U58" s="2">
        <v>776</v>
      </c>
      <c r="V58" s="2">
        <v>798</v>
      </c>
      <c r="W58" s="2">
        <v>832</v>
      </c>
      <c r="X58" s="2">
        <v>858</v>
      </c>
      <c r="Y58" s="2">
        <v>848</v>
      </c>
    </row>
    <row r="59" spans="1:25" x14ac:dyDescent="0.2">
      <c r="A59" s="5">
        <v>41325</v>
      </c>
      <c r="B59" s="2">
        <v>841</v>
      </c>
      <c r="C59" s="2">
        <v>832</v>
      </c>
      <c r="D59" s="2">
        <v>827</v>
      </c>
      <c r="E59" s="2">
        <v>835</v>
      </c>
      <c r="F59" s="2">
        <v>811</v>
      </c>
      <c r="G59" s="2">
        <v>806</v>
      </c>
      <c r="H59" s="2">
        <v>720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430</v>
      </c>
      <c r="S59" s="2">
        <v>827</v>
      </c>
      <c r="T59" s="2">
        <v>821</v>
      </c>
      <c r="U59" s="2">
        <v>778</v>
      </c>
      <c r="V59" s="2">
        <v>804</v>
      </c>
      <c r="W59" s="2">
        <v>841</v>
      </c>
      <c r="X59" s="2">
        <v>875</v>
      </c>
      <c r="Y59" s="2">
        <v>860</v>
      </c>
    </row>
    <row r="60" spans="1:25" x14ac:dyDescent="0.2">
      <c r="A60" s="5">
        <v>41326</v>
      </c>
      <c r="B60" s="2">
        <v>865</v>
      </c>
      <c r="C60" s="2">
        <v>859</v>
      </c>
      <c r="D60" s="2">
        <v>861</v>
      </c>
      <c r="E60" s="2">
        <v>869</v>
      </c>
      <c r="F60" s="2">
        <v>847</v>
      </c>
      <c r="G60" s="2">
        <v>848</v>
      </c>
      <c r="H60" s="2">
        <v>756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438</v>
      </c>
      <c r="S60" s="2">
        <v>847</v>
      </c>
      <c r="T60" s="2">
        <v>849</v>
      </c>
      <c r="U60" s="2">
        <v>802</v>
      </c>
      <c r="V60" s="2">
        <v>829</v>
      </c>
      <c r="W60" s="2">
        <v>865</v>
      </c>
      <c r="X60" s="2">
        <v>900</v>
      </c>
      <c r="Y60" s="2">
        <v>888</v>
      </c>
    </row>
    <row r="61" spans="1:25" x14ac:dyDescent="0.2">
      <c r="A61" s="5">
        <v>41327</v>
      </c>
      <c r="B61" s="2">
        <v>884</v>
      </c>
      <c r="C61" s="2">
        <v>874</v>
      </c>
      <c r="D61" s="2">
        <v>870</v>
      </c>
      <c r="E61" s="2">
        <v>880</v>
      </c>
      <c r="F61" s="2">
        <v>853</v>
      </c>
      <c r="G61" s="2">
        <v>848</v>
      </c>
      <c r="H61" s="2">
        <v>744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403</v>
      </c>
      <c r="S61" s="2">
        <v>791</v>
      </c>
      <c r="T61" s="2">
        <v>806</v>
      </c>
      <c r="U61" s="2">
        <v>768</v>
      </c>
      <c r="V61" s="2">
        <v>805</v>
      </c>
      <c r="W61" s="2">
        <v>853</v>
      </c>
      <c r="X61" s="2">
        <v>901</v>
      </c>
      <c r="Y61" s="2">
        <v>903</v>
      </c>
    </row>
    <row r="62" spans="1:25" x14ac:dyDescent="0.2">
      <c r="A62" s="5">
        <v>41328</v>
      </c>
      <c r="B62" s="2">
        <v>871</v>
      </c>
      <c r="C62" s="2">
        <v>881</v>
      </c>
      <c r="D62" s="2">
        <v>884</v>
      </c>
      <c r="E62" s="2">
        <v>890</v>
      </c>
      <c r="F62" s="2">
        <v>883</v>
      </c>
      <c r="G62" s="2">
        <v>889</v>
      </c>
      <c r="H62" s="2">
        <v>863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459</v>
      </c>
      <c r="S62" s="2">
        <v>834</v>
      </c>
      <c r="T62" s="2">
        <v>819</v>
      </c>
      <c r="U62" s="2">
        <v>821</v>
      </c>
      <c r="V62" s="2">
        <v>861</v>
      </c>
      <c r="W62" s="2">
        <v>918</v>
      </c>
      <c r="X62" s="2">
        <v>896</v>
      </c>
      <c r="Y62" s="2">
        <v>886</v>
      </c>
    </row>
    <row r="63" spans="1:25" x14ac:dyDescent="0.2">
      <c r="A63" s="5">
        <v>41329</v>
      </c>
      <c r="B63" s="2">
        <v>855</v>
      </c>
      <c r="C63" s="2">
        <v>864</v>
      </c>
      <c r="D63" s="2">
        <v>865</v>
      </c>
      <c r="E63" s="2">
        <v>860</v>
      </c>
      <c r="F63" s="2">
        <v>843</v>
      </c>
      <c r="G63" s="2">
        <v>840</v>
      </c>
      <c r="H63" s="2">
        <v>813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488</v>
      </c>
      <c r="S63" s="2">
        <v>899</v>
      </c>
      <c r="T63" s="2">
        <v>868</v>
      </c>
      <c r="U63" s="2">
        <v>860</v>
      </c>
      <c r="V63" s="2">
        <v>896</v>
      </c>
      <c r="W63" s="2">
        <v>922</v>
      </c>
      <c r="X63" s="2">
        <v>889</v>
      </c>
      <c r="Y63" s="2">
        <v>885</v>
      </c>
    </row>
    <row r="64" spans="1:25" x14ac:dyDescent="0.2">
      <c r="A64" s="5">
        <v>41330</v>
      </c>
      <c r="B64" s="2">
        <v>870</v>
      </c>
      <c r="C64" s="2">
        <v>866</v>
      </c>
      <c r="D64" s="2">
        <v>868</v>
      </c>
      <c r="E64" s="2">
        <v>875</v>
      </c>
      <c r="F64" s="2">
        <v>867</v>
      </c>
      <c r="G64" s="2">
        <v>888</v>
      </c>
      <c r="H64" s="2">
        <v>820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415</v>
      </c>
      <c r="S64" s="2">
        <v>824</v>
      </c>
      <c r="T64" s="2">
        <v>857</v>
      </c>
      <c r="U64" s="2">
        <v>808</v>
      </c>
      <c r="V64" s="2">
        <v>835</v>
      </c>
      <c r="W64" s="2">
        <v>867</v>
      </c>
      <c r="X64" s="2">
        <v>894</v>
      </c>
      <c r="Y64" s="2">
        <v>884</v>
      </c>
    </row>
    <row r="65" spans="1:25" x14ac:dyDescent="0.2">
      <c r="A65" s="5">
        <v>41331</v>
      </c>
      <c r="B65" s="2">
        <v>893</v>
      </c>
      <c r="C65" s="2">
        <v>885</v>
      </c>
      <c r="D65" s="2">
        <v>891</v>
      </c>
      <c r="E65" s="2">
        <v>895</v>
      </c>
      <c r="F65" s="2">
        <v>883</v>
      </c>
      <c r="G65" s="2">
        <v>905</v>
      </c>
      <c r="H65" s="2">
        <v>822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412</v>
      </c>
      <c r="S65" s="2">
        <v>822</v>
      </c>
      <c r="T65" s="2">
        <v>850</v>
      </c>
      <c r="U65" s="2">
        <v>810</v>
      </c>
      <c r="V65" s="2">
        <v>827</v>
      </c>
      <c r="W65" s="2">
        <v>865</v>
      </c>
      <c r="X65" s="2">
        <v>889</v>
      </c>
      <c r="Y65" s="2">
        <v>872</v>
      </c>
    </row>
    <row r="66" spans="1:25" x14ac:dyDescent="0.2">
      <c r="A66" s="5">
        <v>41332</v>
      </c>
      <c r="B66" s="2">
        <v>877</v>
      </c>
      <c r="C66" s="2">
        <v>876</v>
      </c>
      <c r="D66" s="2">
        <v>882</v>
      </c>
      <c r="E66" s="2">
        <v>896</v>
      </c>
      <c r="F66" s="2">
        <v>879</v>
      </c>
      <c r="G66" s="2">
        <v>904</v>
      </c>
      <c r="H66" s="2">
        <v>825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440</v>
      </c>
      <c r="S66" s="2">
        <v>866</v>
      </c>
      <c r="T66" s="2">
        <v>875</v>
      </c>
      <c r="U66" s="2">
        <v>821</v>
      </c>
      <c r="V66" s="2">
        <v>849</v>
      </c>
      <c r="W66" s="2">
        <v>879</v>
      </c>
      <c r="X66" s="2">
        <v>903</v>
      </c>
      <c r="Y66" s="2">
        <v>895</v>
      </c>
    </row>
    <row r="67" spans="1:25" x14ac:dyDescent="0.2">
      <c r="A67" s="5">
        <v>41333</v>
      </c>
      <c r="B67" s="2">
        <v>905</v>
      </c>
      <c r="C67" s="2">
        <v>894</v>
      </c>
      <c r="D67" s="2">
        <v>881</v>
      </c>
      <c r="E67" s="2">
        <v>890</v>
      </c>
      <c r="F67" s="2">
        <v>868</v>
      </c>
      <c r="G67" s="2">
        <v>870</v>
      </c>
      <c r="H67" s="2">
        <v>823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466</v>
      </c>
      <c r="S67" s="2">
        <v>887</v>
      </c>
      <c r="T67" s="2">
        <v>888</v>
      </c>
      <c r="U67" s="2">
        <v>834</v>
      </c>
      <c r="V67" s="2">
        <v>858</v>
      </c>
      <c r="W67" s="2">
        <v>890</v>
      </c>
      <c r="X67" s="2">
        <v>915</v>
      </c>
      <c r="Y67" s="2">
        <v>897</v>
      </c>
    </row>
    <row r="68" spans="1:25" x14ac:dyDescent="0.2">
      <c r="A68" s="5">
        <v>41334</v>
      </c>
      <c r="B68" s="2">
        <v>919</v>
      </c>
      <c r="C68" s="2">
        <v>942</v>
      </c>
      <c r="D68" s="2">
        <v>941</v>
      </c>
      <c r="E68" s="2">
        <v>913</v>
      </c>
      <c r="F68" s="2">
        <v>926</v>
      </c>
      <c r="G68" s="2">
        <v>921</v>
      </c>
      <c r="H68" s="2">
        <v>186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942</v>
      </c>
      <c r="T68" s="2">
        <v>949</v>
      </c>
      <c r="U68" s="2">
        <v>865</v>
      </c>
      <c r="V68" s="2">
        <v>854</v>
      </c>
      <c r="W68" s="2">
        <v>915</v>
      </c>
      <c r="X68" s="2">
        <v>972</v>
      </c>
      <c r="Y68" s="2">
        <v>957</v>
      </c>
    </row>
    <row r="69" spans="1:25" x14ac:dyDescent="0.2">
      <c r="A69" s="5">
        <v>41335</v>
      </c>
      <c r="B69" s="2">
        <v>919</v>
      </c>
      <c r="C69" s="2">
        <v>916</v>
      </c>
      <c r="D69" s="2">
        <v>923</v>
      </c>
      <c r="E69" s="2">
        <v>939</v>
      </c>
      <c r="F69" s="2">
        <v>931</v>
      </c>
      <c r="G69" s="2">
        <v>948</v>
      </c>
      <c r="H69" s="2">
        <v>117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959</v>
      </c>
      <c r="T69" s="2">
        <v>939</v>
      </c>
      <c r="U69" s="2">
        <v>842</v>
      </c>
      <c r="V69" s="2">
        <v>828</v>
      </c>
      <c r="W69" s="2">
        <v>916</v>
      </c>
      <c r="X69" s="2">
        <v>944</v>
      </c>
      <c r="Y69" s="2">
        <v>937</v>
      </c>
    </row>
    <row r="70" spans="1:25" x14ac:dyDescent="0.2">
      <c r="A70" s="5">
        <v>41336</v>
      </c>
      <c r="B70" s="2">
        <v>897</v>
      </c>
      <c r="C70" s="2">
        <v>895</v>
      </c>
      <c r="D70" s="2">
        <v>898</v>
      </c>
      <c r="E70" s="2">
        <v>909</v>
      </c>
      <c r="F70" s="2">
        <v>897</v>
      </c>
      <c r="G70" s="2">
        <v>898</v>
      </c>
      <c r="H70" s="2">
        <v>110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964</v>
      </c>
      <c r="T70" s="2">
        <v>965</v>
      </c>
      <c r="U70" s="2">
        <v>872</v>
      </c>
      <c r="V70" s="2">
        <v>838</v>
      </c>
      <c r="W70" s="2">
        <v>904</v>
      </c>
      <c r="X70" s="2">
        <v>912</v>
      </c>
      <c r="Y70" s="2">
        <v>894</v>
      </c>
    </row>
    <row r="71" spans="1:25" x14ac:dyDescent="0.2">
      <c r="A71" s="5">
        <v>41337</v>
      </c>
      <c r="B71" s="2">
        <v>871</v>
      </c>
      <c r="C71" s="2">
        <v>895</v>
      </c>
      <c r="D71" s="2">
        <v>899</v>
      </c>
      <c r="E71" s="2">
        <v>877</v>
      </c>
      <c r="F71" s="2">
        <v>901</v>
      </c>
      <c r="G71" s="2">
        <v>907</v>
      </c>
      <c r="H71" s="2">
        <v>184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981</v>
      </c>
      <c r="T71" s="2">
        <v>992</v>
      </c>
      <c r="U71" s="2">
        <v>903</v>
      </c>
      <c r="V71" s="2">
        <v>879</v>
      </c>
      <c r="W71" s="2">
        <v>917</v>
      </c>
      <c r="X71" s="2">
        <v>949</v>
      </c>
      <c r="Y71" s="2">
        <v>922</v>
      </c>
    </row>
    <row r="72" spans="1:25" x14ac:dyDescent="0.2">
      <c r="A72" s="5">
        <v>41338</v>
      </c>
      <c r="B72" s="2">
        <v>913</v>
      </c>
      <c r="C72" s="2">
        <v>934</v>
      </c>
      <c r="D72" s="2">
        <v>934</v>
      </c>
      <c r="E72" s="2">
        <v>912</v>
      </c>
      <c r="F72" s="2">
        <v>922</v>
      </c>
      <c r="G72" s="2">
        <v>920</v>
      </c>
      <c r="H72" s="2">
        <v>187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947</v>
      </c>
      <c r="T72" s="2">
        <v>975</v>
      </c>
      <c r="U72" s="2">
        <v>893</v>
      </c>
      <c r="V72" s="2">
        <v>868</v>
      </c>
      <c r="W72" s="2">
        <v>914</v>
      </c>
      <c r="X72" s="2">
        <v>948</v>
      </c>
      <c r="Y72" s="2">
        <v>918</v>
      </c>
    </row>
    <row r="73" spans="1:25" x14ac:dyDescent="0.2">
      <c r="A73" s="5">
        <v>41339</v>
      </c>
      <c r="B73" s="2">
        <v>900</v>
      </c>
      <c r="C73" s="2">
        <v>914</v>
      </c>
      <c r="D73" s="2">
        <v>923</v>
      </c>
      <c r="E73" s="2">
        <v>893</v>
      </c>
      <c r="F73" s="2">
        <v>914</v>
      </c>
      <c r="G73" s="2">
        <v>916</v>
      </c>
      <c r="H73" s="2">
        <v>186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983</v>
      </c>
      <c r="T73" s="2">
        <v>987</v>
      </c>
      <c r="U73" s="2">
        <v>915</v>
      </c>
      <c r="V73" s="2">
        <v>887</v>
      </c>
      <c r="W73" s="2">
        <v>927</v>
      </c>
      <c r="X73" s="2">
        <v>961</v>
      </c>
      <c r="Y73" s="2">
        <v>944</v>
      </c>
    </row>
    <row r="74" spans="1:25" x14ac:dyDescent="0.2">
      <c r="A74" s="5">
        <v>41340</v>
      </c>
      <c r="B74" s="2">
        <v>931</v>
      </c>
      <c r="C74" s="2">
        <v>958</v>
      </c>
      <c r="D74" s="2">
        <v>956</v>
      </c>
      <c r="E74" s="2">
        <v>932</v>
      </c>
      <c r="F74" s="2">
        <v>947</v>
      </c>
      <c r="G74" s="2">
        <v>953</v>
      </c>
      <c r="H74" s="2">
        <v>194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965</v>
      </c>
      <c r="T74" s="2">
        <v>994</v>
      </c>
      <c r="U74" s="2">
        <v>919</v>
      </c>
      <c r="V74" s="2">
        <v>904</v>
      </c>
      <c r="W74" s="2">
        <v>949</v>
      </c>
      <c r="X74" s="2">
        <v>982</v>
      </c>
      <c r="Y74" s="2">
        <v>963</v>
      </c>
    </row>
    <row r="75" spans="1:25" x14ac:dyDescent="0.2">
      <c r="A75" s="5">
        <v>41341</v>
      </c>
      <c r="B75" s="2">
        <v>950</v>
      </c>
      <c r="C75" s="2">
        <v>983</v>
      </c>
      <c r="D75" s="2">
        <v>980</v>
      </c>
      <c r="E75" s="2">
        <v>952</v>
      </c>
      <c r="F75" s="2">
        <v>966</v>
      </c>
      <c r="G75" s="2">
        <v>966</v>
      </c>
      <c r="H75" s="2">
        <v>192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896</v>
      </c>
      <c r="T75" s="2">
        <v>940</v>
      </c>
      <c r="U75" s="2">
        <v>864</v>
      </c>
      <c r="V75" s="2">
        <v>856</v>
      </c>
      <c r="W75" s="2">
        <v>923</v>
      </c>
      <c r="X75" s="2">
        <v>981</v>
      </c>
      <c r="Y75" s="2">
        <v>957</v>
      </c>
    </row>
    <row r="76" spans="1:25" x14ac:dyDescent="0.2">
      <c r="A76" s="5">
        <v>41342</v>
      </c>
      <c r="B76" s="2">
        <v>930</v>
      </c>
      <c r="C76" s="2">
        <v>939</v>
      </c>
      <c r="D76" s="2">
        <v>947</v>
      </c>
      <c r="E76" s="2">
        <v>956</v>
      </c>
      <c r="F76" s="2">
        <v>965</v>
      </c>
      <c r="G76" s="2">
        <v>974</v>
      </c>
      <c r="H76" s="2">
        <v>118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901</v>
      </c>
      <c r="T76" s="2">
        <v>941</v>
      </c>
      <c r="U76" s="2">
        <v>848</v>
      </c>
      <c r="V76" s="2">
        <v>847</v>
      </c>
      <c r="W76" s="2">
        <v>925</v>
      </c>
      <c r="X76" s="2">
        <v>952</v>
      </c>
      <c r="Y76" s="2">
        <v>945</v>
      </c>
    </row>
    <row r="77" spans="1:25" x14ac:dyDescent="0.2">
      <c r="A77" s="5">
        <v>41343</v>
      </c>
      <c r="B77" s="2">
        <v>920</v>
      </c>
      <c r="C77" s="2">
        <v>924</v>
      </c>
      <c r="D77" s="2">
        <v>0</v>
      </c>
      <c r="E77" s="2">
        <v>966</v>
      </c>
      <c r="F77" s="2">
        <v>943</v>
      </c>
      <c r="G77" s="2">
        <v>912</v>
      </c>
      <c r="H77" s="2">
        <v>112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883</v>
      </c>
      <c r="T77" s="2">
        <v>936</v>
      </c>
      <c r="U77" s="2">
        <v>913</v>
      </c>
      <c r="V77" s="2">
        <v>892</v>
      </c>
      <c r="W77" s="2">
        <v>959</v>
      </c>
      <c r="X77" s="2">
        <v>965</v>
      </c>
      <c r="Y77" s="2">
        <v>937</v>
      </c>
    </row>
    <row r="78" spans="1:25" x14ac:dyDescent="0.2">
      <c r="A78" s="5">
        <v>41344</v>
      </c>
      <c r="B78" s="2">
        <v>900</v>
      </c>
      <c r="C78" s="2">
        <v>916</v>
      </c>
      <c r="D78" s="2">
        <v>914</v>
      </c>
      <c r="E78" s="2">
        <v>893</v>
      </c>
      <c r="F78" s="2">
        <v>910</v>
      </c>
      <c r="G78" s="2">
        <v>906</v>
      </c>
      <c r="H78" s="2">
        <v>186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878</v>
      </c>
      <c r="T78" s="2">
        <v>934</v>
      </c>
      <c r="U78" s="2">
        <v>889</v>
      </c>
      <c r="V78" s="2">
        <v>872</v>
      </c>
      <c r="W78" s="2">
        <v>912</v>
      </c>
      <c r="X78" s="2">
        <v>940</v>
      </c>
      <c r="Y78" s="2">
        <v>916</v>
      </c>
    </row>
    <row r="79" spans="1:25" x14ac:dyDescent="0.2">
      <c r="A79" s="5">
        <v>41345</v>
      </c>
      <c r="B79" s="2">
        <v>883</v>
      </c>
      <c r="C79" s="2">
        <v>892</v>
      </c>
      <c r="D79" s="2">
        <v>897</v>
      </c>
      <c r="E79" s="2">
        <v>861</v>
      </c>
      <c r="F79" s="2">
        <v>864</v>
      </c>
      <c r="G79" s="2">
        <v>876</v>
      </c>
      <c r="H79" s="2">
        <v>181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896</v>
      </c>
      <c r="T79" s="2">
        <v>919</v>
      </c>
      <c r="U79" s="2">
        <v>880</v>
      </c>
      <c r="V79" s="2">
        <v>862</v>
      </c>
      <c r="W79" s="2">
        <v>905</v>
      </c>
      <c r="X79" s="2">
        <v>930</v>
      </c>
      <c r="Y79" s="2">
        <v>894</v>
      </c>
    </row>
    <row r="80" spans="1:25" x14ac:dyDescent="0.2">
      <c r="A80" s="5">
        <v>41346</v>
      </c>
      <c r="B80" s="2">
        <v>865</v>
      </c>
      <c r="C80" s="2">
        <v>879</v>
      </c>
      <c r="D80" s="2">
        <v>868</v>
      </c>
      <c r="E80" s="2">
        <v>845</v>
      </c>
      <c r="F80" s="2">
        <v>860</v>
      </c>
      <c r="G80" s="2">
        <v>859</v>
      </c>
      <c r="H80" s="2">
        <v>179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879</v>
      </c>
      <c r="T80" s="2">
        <v>887</v>
      </c>
      <c r="U80" s="2">
        <v>882</v>
      </c>
      <c r="V80" s="2">
        <v>877</v>
      </c>
      <c r="W80" s="2">
        <v>924</v>
      </c>
      <c r="X80" s="2">
        <v>970</v>
      </c>
      <c r="Y80" s="2">
        <v>931</v>
      </c>
    </row>
    <row r="81" spans="1:25" x14ac:dyDescent="0.2">
      <c r="A81" s="5">
        <v>41347</v>
      </c>
      <c r="B81" s="2">
        <v>919</v>
      </c>
      <c r="C81" s="2">
        <v>938</v>
      </c>
      <c r="D81" s="2">
        <v>953</v>
      </c>
      <c r="E81" s="2">
        <v>926</v>
      </c>
      <c r="F81" s="2">
        <v>940</v>
      </c>
      <c r="G81" s="2">
        <v>930</v>
      </c>
      <c r="H81" s="2">
        <v>195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888</v>
      </c>
      <c r="T81" s="2">
        <v>926</v>
      </c>
      <c r="U81" s="2">
        <v>908</v>
      </c>
      <c r="V81" s="2">
        <v>904</v>
      </c>
      <c r="W81" s="2">
        <v>966</v>
      </c>
      <c r="X81" s="2">
        <v>1016</v>
      </c>
      <c r="Y81" s="2">
        <v>988</v>
      </c>
    </row>
    <row r="82" spans="1:25" x14ac:dyDescent="0.2">
      <c r="A82" s="5">
        <v>41348</v>
      </c>
      <c r="B82" s="2">
        <v>972</v>
      </c>
      <c r="C82" s="2">
        <v>1003</v>
      </c>
      <c r="D82" s="2">
        <v>1011</v>
      </c>
      <c r="E82" s="2">
        <v>985</v>
      </c>
      <c r="F82" s="2">
        <v>1000</v>
      </c>
      <c r="G82" s="2">
        <v>986</v>
      </c>
      <c r="H82" s="2">
        <v>199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859</v>
      </c>
      <c r="T82" s="2">
        <v>892</v>
      </c>
      <c r="U82" s="2">
        <v>879</v>
      </c>
      <c r="V82" s="2">
        <v>885</v>
      </c>
      <c r="W82" s="2">
        <v>956</v>
      </c>
      <c r="X82" s="2">
        <v>1022</v>
      </c>
      <c r="Y82" s="2">
        <v>1013</v>
      </c>
    </row>
    <row r="83" spans="1:25" x14ac:dyDescent="0.2">
      <c r="A83" s="5">
        <v>41349</v>
      </c>
      <c r="B83" s="2">
        <v>974</v>
      </c>
      <c r="C83" s="2">
        <v>963</v>
      </c>
      <c r="D83" s="2">
        <v>982</v>
      </c>
      <c r="E83" s="2">
        <v>1000</v>
      </c>
      <c r="F83" s="2">
        <v>990</v>
      </c>
      <c r="G83" s="2">
        <v>1001</v>
      </c>
      <c r="H83" s="2">
        <v>125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894</v>
      </c>
      <c r="T83" s="2">
        <v>899</v>
      </c>
      <c r="U83" s="2">
        <v>886</v>
      </c>
      <c r="V83" s="2">
        <v>891</v>
      </c>
      <c r="W83" s="2">
        <v>989</v>
      </c>
      <c r="X83" s="2">
        <v>1023</v>
      </c>
      <c r="Y83" s="2">
        <v>1014</v>
      </c>
    </row>
    <row r="84" spans="1:25" x14ac:dyDescent="0.2">
      <c r="A84" s="5">
        <v>41350</v>
      </c>
      <c r="B84" s="2">
        <v>978</v>
      </c>
      <c r="C84" s="2">
        <v>978</v>
      </c>
      <c r="D84" s="2">
        <v>992</v>
      </c>
      <c r="E84" s="2">
        <v>1022</v>
      </c>
      <c r="F84" s="2">
        <v>1001</v>
      </c>
      <c r="G84" s="2">
        <v>1005</v>
      </c>
      <c r="H84" s="2">
        <v>123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965</v>
      </c>
      <c r="T84" s="2">
        <v>980</v>
      </c>
      <c r="U84" s="2">
        <v>974</v>
      </c>
      <c r="V84" s="2">
        <v>966</v>
      </c>
      <c r="W84" s="2">
        <v>1048</v>
      </c>
      <c r="X84" s="2">
        <v>1063</v>
      </c>
      <c r="Y84" s="2">
        <v>1060</v>
      </c>
    </row>
    <row r="85" spans="1:25" x14ac:dyDescent="0.2">
      <c r="A85" s="5">
        <v>41351</v>
      </c>
      <c r="B85" s="2">
        <v>1038</v>
      </c>
      <c r="C85" s="2">
        <v>1079</v>
      </c>
      <c r="D85" s="2">
        <v>1072</v>
      </c>
      <c r="E85" s="2">
        <v>1055</v>
      </c>
      <c r="F85" s="2">
        <v>1076</v>
      </c>
      <c r="G85" s="2">
        <v>1054</v>
      </c>
      <c r="H85" s="2">
        <v>215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924</v>
      </c>
      <c r="T85" s="2">
        <v>961</v>
      </c>
      <c r="U85" s="2">
        <v>953</v>
      </c>
      <c r="V85" s="2">
        <v>943</v>
      </c>
      <c r="W85" s="2">
        <v>999</v>
      </c>
      <c r="X85" s="2">
        <v>1045</v>
      </c>
      <c r="Y85" s="2">
        <v>1022</v>
      </c>
    </row>
    <row r="86" spans="1:25" x14ac:dyDescent="0.2">
      <c r="A86" s="5">
        <v>41352</v>
      </c>
      <c r="B86" s="2">
        <v>1026</v>
      </c>
      <c r="C86" s="2">
        <v>1041</v>
      </c>
      <c r="D86" s="2">
        <v>1040</v>
      </c>
      <c r="E86" s="2">
        <v>1012</v>
      </c>
      <c r="F86" s="2">
        <v>1024</v>
      </c>
      <c r="G86" s="2">
        <v>1025</v>
      </c>
      <c r="H86" s="2">
        <v>205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1036</v>
      </c>
      <c r="T86" s="2">
        <v>1055</v>
      </c>
      <c r="U86" s="2">
        <v>999</v>
      </c>
      <c r="V86" s="2">
        <v>972</v>
      </c>
      <c r="W86" s="2">
        <v>1031</v>
      </c>
      <c r="X86" s="2">
        <v>1079</v>
      </c>
      <c r="Y86" s="2">
        <v>1059</v>
      </c>
    </row>
    <row r="87" spans="1:25" x14ac:dyDescent="0.2">
      <c r="A87" s="5">
        <v>41353</v>
      </c>
      <c r="B87" s="2">
        <v>1040</v>
      </c>
      <c r="C87" s="2">
        <v>1078</v>
      </c>
      <c r="D87" s="2">
        <v>1086</v>
      </c>
      <c r="E87" s="2">
        <v>1075</v>
      </c>
      <c r="F87" s="2">
        <v>1075</v>
      </c>
      <c r="G87" s="2">
        <v>1021</v>
      </c>
      <c r="H87" s="2">
        <v>200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953</v>
      </c>
      <c r="T87" s="2">
        <v>978</v>
      </c>
      <c r="U87" s="2">
        <v>974</v>
      </c>
      <c r="V87" s="2">
        <v>965</v>
      </c>
      <c r="W87" s="2">
        <v>1011</v>
      </c>
      <c r="X87" s="2">
        <v>1060</v>
      </c>
      <c r="Y87" s="2">
        <v>1036</v>
      </c>
    </row>
    <row r="88" spans="1:25" x14ac:dyDescent="0.2">
      <c r="A88" s="5">
        <v>41354</v>
      </c>
      <c r="B88" s="2">
        <v>1037</v>
      </c>
      <c r="C88" s="2">
        <v>1059</v>
      </c>
      <c r="D88" s="2">
        <v>1058</v>
      </c>
      <c r="E88" s="2">
        <v>1036</v>
      </c>
      <c r="F88" s="2">
        <v>1044</v>
      </c>
      <c r="G88" s="2">
        <v>1032</v>
      </c>
      <c r="H88" s="2">
        <v>210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896</v>
      </c>
      <c r="T88" s="2">
        <v>929</v>
      </c>
      <c r="U88" s="2">
        <v>941</v>
      </c>
      <c r="V88" s="2">
        <v>941</v>
      </c>
      <c r="W88" s="2">
        <v>994</v>
      </c>
      <c r="X88" s="2">
        <v>1041</v>
      </c>
      <c r="Y88" s="2">
        <v>1020</v>
      </c>
    </row>
    <row r="89" spans="1:25" x14ac:dyDescent="0.2">
      <c r="A89" s="5">
        <v>41355</v>
      </c>
      <c r="B89" s="2">
        <v>1015</v>
      </c>
      <c r="C89" s="2">
        <v>1045</v>
      </c>
      <c r="D89" s="2">
        <v>1050</v>
      </c>
      <c r="E89" s="2">
        <v>1026</v>
      </c>
      <c r="F89" s="2">
        <v>1028</v>
      </c>
      <c r="G89" s="2">
        <v>1031</v>
      </c>
      <c r="H89" s="2">
        <v>209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900</v>
      </c>
      <c r="T89" s="2">
        <v>908</v>
      </c>
      <c r="U89" s="2">
        <v>908</v>
      </c>
      <c r="V89" s="2">
        <v>922</v>
      </c>
      <c r="W89" s="2">
        <v>1001</v>
      </c>
      <c r="X89" s="2">
        <v>1071</v>
      </c>
      <c r="Y89" s="2">
        <v>1054</v>
      </c>
    </row>
    <row r="90" spans="1:25" x14ac:dyDescent="0.2">
      <c r="A90" s="5">
        <v>41356</v>
      </c>
      <c r="B90" s="2">
        <v>1024</v>
      </c>
      <c r="C90" s="2">
        <v>1033</v>
      </c>
      <c r="D90" s="2">
        <v>1042</v>
      </c>
      <c r="E90" s="2">
        <v>1049</v>
      </c>
      <c r="F90" s="2">
        <v>1060</v>
      </c>
      <c r="G90" s="2">
        <v>1066</v>
      </c>
      <c r="H90" s="2">
        <v>133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956</v>
      </c>
      <c r="T90" s="2">
        <v>939</v>
      </c>
      <c r="U90" s="2">
        <v>920</v>
      </c>
      <c r="V90" s="2">
        <v>923</v>
      </c>
      <c r="W90" s="2">
        <v>1022</v>
      </c>
      <c r="X90" s="2">
        <v>1041</v>
      </c>
      <c r="Y90" s="2">
        <v>1032</v>
      </c>
    </row>
    <row r="91" spans="1:25" x14ac:dyDescent="0.2">
      <c r="A91" s="5">
        <v>41357</v>
      </c>
      <c r="B91" s="2">
        <v>995</v>
      </c>
      <c r="C91" s="2">
        <v>993</v>
      </c>
      <c r="D91" s="2">
        <v>1002</v>
      </c>
      <c r="E91" s="2">
        <v>1032</v>
      </c>
      <c r="F91" s="2">
        <v>998</v>
      </c>
      <c r="G91" s="2">
        <v>1003</v>
      </c>
      <c r="H91" s="2">
        <v>121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944</v>
      </c>
      <c r="T91" s="2">
        <v>945</v>
      </c>
      <c r="U91" s="2">
        <v>946</v>
      </c>
      <c r="V91" s="2">
        <v>931</v>
      </c>
      <c r="W91" s="2">
        <v>1008</v>
      </c>
      <c r="X91" s="2">
        <v>1011</v>
      </c>
      <c r="Y91" s="2">
        <v>992</v>
      </c>
    </row>
    <row r="92" spans="1:25" x14ac:dyDescent="0.2">
      <c r="A92" s="5">
        <v>41358</v>
      </c>
      <c r="B92" s="2">
        <v>976</v>
      </c>
      <c r="C92" s="2">
        <v>998</v>
      </c>
      <c r="D92" s="2">
        <v>1003</v>
      </c>
      <c r="E92" s="2">
        <v>972</v>
      </c>
      <c r="F92" s="2">
        <v>997</v>
      </c>
      <c r="G92" s="2">
        <v>1009</v>
      </c>
      <c r="H92" s="2">
        <v>206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945</v>
      </c>
      <c r="T92" s="2">
        <v>964</v>
      </c>
      <c r="U92" s="2">
        <v>948</v>
      </c>
      <c r="V92" s="2">
        <v>934</v>
      </c>
      <c r="W92" s="2">
        <v>983</v>
      </c>
      <c r="X92" s="2">
        <v>1024</v>
      </c>
      <c r="Y92" s="2">
        <v>996</v>
      </c>
    </row>
    <row r="93" spans="1:25" x14ac:dyDescent="0.2">
      <c r="A93" s="5">
        <v>41359</v>
      </c>
      <c r="B93" s="2">
        <v>974</v>
      </c>
      <c r="C93" s="2">
        <v>1017</v>
      </c>
      <c r="D93" s="2">
        <v>1018</v>
      </c>
      <c r="E93" s="2">
        <v>988</v>
      </c>
      <c r="F93" s="2">
        <v>1005</v>
      </c>
      <c r="G93" s="2">
        <v>1016</v>
      </c>
      <c r="H93" s="2">
        <v>208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937</v>
      </c>
      <c r="T93" s="2">
        <v>943</v>
      </c>
      <c r="U93" s="2">
        <v>945</v>
      </c>
      <c r="V93" s="2">
        <v>945</v>
      </c>
      <c r="W93" s="2">
        <v>985</v>
      </c>
      <c r="X93" s="2">
        <v>1027</v>
      </c>
      <c r="Y93" s="2">
        <v>1004</v>
      </c>
    </row>
    <row r="94" spans="1:25" x14ac:dyDescent="0.2">
      <c r="A94" s="5">
        <v>41360</v>
      </c>
      <c r="B94" s="2">
        <v>984</v>
      </c>
      <c r="C94" s="2">
        <v>1011</v>
      </c>
      <c r="D94" s="2">
        <v>1015</v>
      </c>
      <c r="E94" s="2">
        <v>986</v>
      </c>
      <c r="F94" s="2">
        <v>1008</v>
      </c>
      <c r="G94" s="2">
        <v>1007</v>
      </c>
      <c r="H94" s="2">
        <v>208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977</v>
      </c>
      <c r="T94" s="2">
        <v>996</v>
      </c>
      <c r="U94" s="2">
        <v>980</v>
      </c>
      <c r="V94" s="2">
        <v>966</v>
      </c>
      <c r="W94" s="2">
        <v>1021</v>
      </c>
      <c r="X94" s="2">
        <v>1055</v>
      </c>
      <c r="Y94" s="2">
        <v>1006</v>
      </c>
    </row>
    <row r="95" spans="1:25" x14ac:dyDescent="0.2">
      <c r="A95" s="5">
        <v>41361</v>
      </c>
      <c r="B95" s="2">
        <v>995</v>
      </c>
      <c r="C95" s="2">
        <v>1023</v>
      </c>
      <c r="D95" s="2">
        <v>1017</v>
      </c>
      <c r="E95" s="2">
        <v>988</v>
      </c>
      <c r="F95" s="2">
        <v>998</v>
      </c>
      <c r="G95" s="2">
        <v>1010</v>
      </c>
      <c r="H95" s="2">
        <v>209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927</v>
      </c>
      <c r="T95" s="2">
        <v>933</v>
      </c>
      <c r="U95" s="2">
        <v>943</v>
      </c>
      <c r="V95" s="2">
        <v>954</v>
      </c>
      <c r="W95" s="2">
        <v>1004</v>
      </c>
      <c r="X95" s="2">
        <v>1042</v>
      </c>
      <c r="Y95" s="2">
        <v>1016</v>
      </c>
    </row>
    <row r="96" spans="1:25" x14ac:dyDescent="0.2">
      <c r="A96" s="5">
        <v>41362</v>
      </c>
      <c r="B96" s="2">
        <v>973</v>
      </c>
      <c r="C96" s="2">
        <v>999</v>
      </c>
      <c r="D96" s="2">
        <v>1005</v>
      </c>
      <c r="E96" s="2">
        <v>972</v>
      </c>
      <c r="F96" s="2">
        <v>988</v>
      </c>
      <c r="G96" s="2">
        <v>983</v>
      </c>
      <c r="H96" s="2">
        <v>202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898</v>
      </c>
      <c r="T96" s="2">
        <v>896</v>
      </c>
      <c r="U96" s="2">
        <v>901</v>
      </c>
      <c r="V96" s="2">
        <v>916</v>
      </c>
      <c r="W96" s="2">
        <v>987</v>
      </c>
      <c r="X96" s="2">
        <v>1044</v>
      </c>
      <c r="Y96" s="2">
        <v>1011</v>
      </c>
    </row>
    <row r="97" spans="1:25" x14ac:dyDescent="0.2">
      <c r="A97" s="5">
        <v>41363</v>
      </c>
      <c r="B97" s="2">
        <v>977</v>
      </c>
      <c r="C97" s="2">
        <v>972</v>
      </c>
      <c r="D97" s="2">
        <v>981</v>
      </c>
      <c r="E97" s="2">
        <v>995</v>
      </c>
      <c r="F97" s="2">
        <v>990</v>
      </c>
      <c r="G97" s="2">
        <v>1023</v>
      </c>
      <c r="H97" s="2">
        <v>127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887</v>
      </c>
      <c r="T97" s="2">
        <v>888</v>
      </c>
      <c r="U97" s="2">
        <v>896</v>
      </c>
      <c r="V97" s="2">
        <v>912</v>
      </c>
      <c r="W97" s="2">
        <v>1017</v>
      </c>
      <c r="X97" s="2">
        <v>1042</v>
      </c>
      <c r="Y97" s="2">
        <v>1017</v>
      </c>
    </row>
    <row r="98" spans="1:25" x14ac:dyDescent="0.2">
      <c r="A98" s="5">
        <v>41364</v>
      </c>
      <c r="B98" s="2">
        <v>980</v>
      </c>
      <c r="C98" s="2">
        <v>980</v>
      </c>
      <c r="D98" s="2">
        <v>992</v>
      </c>
      <c r="E98" s="2">
        <v>1011</v>
      </c>
      <c r="F98" s="2">
        <v>1000</v>
      </c>
      <c r="G98" s="2">
        <v>1012</v>
      </c>
      <c r="H98" s="2">
        <v>125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863</v>
      </c>
      <c r="T98" s="2">
        <v>885</v>
      </c>
      <c r="U98" s="2">
        <v>902</v>
      </c>
      <c r="V98" s="2">
        <v>902</v>
      </c>
      <c r="W98" s="2">
        <v>987</v>
      </c>
      <c r="X98" s="2">
        <v>992</v>
      </c>
      <c r="Y98" s="2">
        <v>969</v>
      </c>
    </row>
    <row r="99" spans="1:25" x14ac:dyDescent="0.2">
      <c r="A99" s="1">
        <v>41365</v>
      </c>
      <c r="B99" s="2">
        <v>1067</v>
      </c>
      <c r="C99" s="2">
        <v>1073</v>
      </c>
      <c r="D99" s="2">
        <v>1079</v>
      </c>
      <c r="E99" s="2">
        <v>1078</v>
      </c>
      <c r="F99" s="2">
        <v>1077</v>
      </c>
      <c r="G99" s="2">
        <v>1100</v>
      </c>
      <c r="H99" s="2">
        <v>308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51</v>
      </c>
      <c r="T99" s="2">
        <v>0</v>
      </c>
      <c r="U99" s="2">
        <v>1082</v>
      </c>
      <c r="V99" s="2">
        <v>1080</v>
      </c>
      <c r="W99" s="2">
        <v>1099</v>
      </c>
      <c r="X99" s="2">
        <v>1136</v>
      </c>
      <c r="Y99" s="2">
        <v>1154</v>
      </c>
    </row>
    <row r="100" spans="1:25" x14ac:dyDescent="0.2">
      <c r="A100" s="1">
        <v>41366</v>
      </c>
      <c r="B100" s="2">
        <v>1145</v>
      </c>
      <c r="C100" s="2">
        <v>1154</v>
      </c>
      <c r="D100" s="2">
        <v>1179</v>
      </c>
      <c r="E100" s="2">
        <v>1174</v>
      </c>
      <c r="F100" s="2">
        <v>1177</v>
      </c>
      <c r="G100" s="2">
        <v>1198</v>
      </c>
      <c r="H100" s="2">
        <v>318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53</v>
      </c>
      <c r="T100" s="2">
        <v>0</v>
      </c>
      <c r="U100" s="2">
        <v>1103</v>
      </c>
      <c r="V100" s="2">
        <v>1138</v>
      </c>
      <c r="W100" s="2">
        <v>1172</v>
      </c>
      <c r="X100" s="2">
        <v>1214</v>
      </c>
      <c r="Y100" s="2">
        <v>1224</v>
      </c>
    </row>
    <row r="101" spans="1:25" x14ac:dyDescent="0.2">
      <c r="A101" s="1">
        <v>41367</v>
      </c>
      <c r="B101" s="2">
        <v>1213</v>
      </c>
      <c r="C101" s="2">
        <v>1223</v>
      </c>
      <c r="D101" s="2">
        <v>1269</v>
      </c>
      <c r="E101" s="2">
        <v>1223</v>
      </c>
      <c r="F101" s="2">
        <v>1229</v>
      </c>
      <c r="G101" s="2">
        <v>1244</v>
      </c>
      <c r="H101" s="2">
        <v>330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53</v>
      </c>
      <c r="T101" s="2">
        <v>0</v>
      </c>
      <c r="U101" s="2">
        <v>1104</v>
      </c>
      <c r="V101" s="2">
        <v>1144</v>
      </c>
      <c r="W101" s="2">
        <v>1190</v>
      </c>
      <c r="X101" s="2">
        <v>1227</v>
      </c>
      <c r="Y101" s="2">
        <v>1236</v>
      </c>
    </row>
    <row r="102" spans="1:25" x14ac:dyDescent="0.2">
      <c r="A102" s="1">
        <v>41368</v>
      </c>
      <c r="B102" s="2">
        <v>1212</v>
      </c>
      <c r="C102" s="2">
        <v>1234</v>
      </c>
      <c r="D102" s="2">
        <v>1250</v>
      </c>
      <c r="E102" s="2">
        <v>1250</v>
      </c>
      <c r="F102" s="2">
        <v>1237</v>
      </c>
      <c r="G102" s="2">
        <v>1257</v>
      </c>
      <c r="H102" s="2">
        <v>330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50</v>
      </c>
      <c r="T102" s="2">
        <v>0</v>
      </c>
      <c r="U102" s="2">
        <v>1060</v>
      </c>
      <c r="V102" s="2">
        <v>1104</v>
      </c>
      <c r="W102" s="2">
        <v>1150</v>
      </c>
      <c r="X102" s="2">
        <v>1184</v>
      </c>
      <c r="Y102" s="2">
        <v>1175</v>
      </c>
    </row>
    <row r="103" spans="1:25" x14ac:dyDescent="0.2">
      <c r="A103" s="1">
        <v>41369</v>
      </c>
      <c r="B103" s="2">
        <v>1159</v>
      </c>
      <c r="C103" s="2">
        <v>1177</v>
      </c>
      <c r="D103" s="2">
        <v>1179</v>
      </c>
      <c r="E103" s="2">
        <v>1174</v>
      </c>
      <c r="F103" s="2">
        <v>1174</v>
      </c>
      <c r="G103" s="2">
        <v>1180</v>
      </c>
      <c r="H103" s="2">
        <v>317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48</v>
      </c>
      <c r="T103" s="2">
        <v>0</v>
      </c>
      <c r="U103" s="2">
        <v>1000</v>
      </c>
      <c r="V103" s="2">
        <v>1050</v>
      </c>
      <c r="W103" s="2">
        <v>1114</v>
      </c>
      <c r="X103" s="2">
        <v>1173</v>
      </c>
      <c r="Y103" s="2">
        <v>1192</v>
      </c>
    </row>
    <row r="104" spans="1:25" x14ac:dyDescent="0.2">
      <c r="A104" s="1">
        <v>41370</v>
      </c>
      <c r="B104" s="2">
        <v>1194</v>
      </c>
      <c r="C104" s="2">
        <v>1207</v>
      </c>
      <c r="D104" s="2">
        <v>1226</v>
      </c>
      <c r="E104" s="2">
        <v>1246</v>
      </c>
      <c r="F104" s="2">
        <v>1203</v>
      </c>
      <c r="G104" s="2">
        <v>1172</v>
      </c>
      <c r="H104" s="2">
        <v>265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1085</v>
      </c>
      <c r="V104" s="2">
        <v>1136</v>
      </c>
      <c r="W104" s="2">
        <v>1204</v>
      </c>
      <c r="X104" s="2">
        <v>1246</v>
      </c>
      <c r="Y104" s="2">
        <v>1255</v>
      </c>
    </row>
    <row r="105" spans="1:25" x14ac:dyDescent="0.2">
      <c r="A105" s="1">
        <v>41371</v>
      </c>
      <c r="B105" s="2">
        <v>1253</v>
      </c>
      <c r="C105" s="2">
        <v>1258</v>
      </c>
      <c r="D105" s="2">
        <v>1279</v>
      </c>
      <c r="E105" s="2">
        <v>1276</v>
      </c>
      <c r="F105" s="2">
        <v>1243</v>
      </c>
      <c r="G105" s="2">
        <v>1199</v>
      </c>
      <c r="H105" s="2">
        <v>256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1157</v>
      </c>
      <c r="V105" s="2">
        <v>1167</v>
      </c>
      <c r="W105" s="2">
        <v>1190</v>
      </c>
      <c r="X105" s="2">
        <v>1206</v>
      </c>
      <c r="Y105" s="2">
        <v>1193</v>
      </c>
    </row>
    <row r="106" spans="1:25" x14ac:dyDescent="0.2">
      <c r="A106" s="1">
        <v>41372</v>
      </c>
      <c r="B106" s="2">
        <v>1163</v>
      </c>
      <c r="C106" s="2">
        <v>1172</v>
      </c>
      <c r="D106" s="2">
        <v>1180</v>
      </c>
      <c r="E106" s="2">
        <v>1156</v>
      </c>
      <c r="F106" s="2">
        <v>1157</v>
      </c>
      <c r="G106" s="2">
        <v>1169</v>
      </c>
      <c r="H106" s="2">
        <v>315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49</v>
      </c>
      <c r="T106" s="2">
        <v>0</v>
      </c>
      <c r="U106" s="2">
        <v>1043</v>
      </c>
      <c r="V106" s="2">
        <v>1078</v>
      </c>
      <c r="W106" s="2">
        <v>1114</v>
      </c>
      <c r="X106" s="2">
        <v>1140</v>
      </c>
      <c r="Y106" s="2">
        <v>1155</v>
      </c>
    </row>
    <row r="107" spans="1:25" x14ac:dyDescent="0.2">
      <c r="A107" s="1">
        <v>41373</v>
      </c>
      <c r="B107" s="2">
        <v>1138</v>
      </c>
      <c r="C107" s="2">
        <v>1141</v>
      </c>
      <c r="D107" s="2">
        <v>1158</v>
      </c>
      <c r="E107" s="2">
        <v>1152</v>
      </c>
      <c r="F107" s="2">
        <v>1161</v>
      </c>
      <c r="G107" s="2">
        <v>1184</v>
      </c>
      <c r="H107" s="2">
        <v>327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58</v>
      </c>
      <c r="T107" s="2">
        <v>0</v>
      </c>
      <c r="U107" s="2">
        <v>1125</v>
      </c>
      <c r="V107" s="2">
        <v>1139</v>
      </c>
      <c r="W107" s="2">
        <v>1171</v>
      </c>
      <c r="X107" s="2">
        <v>1200</v>
      </c>
      <c r="Y107" s="2">
        <v>1192</v>
      </c>
    </row>
    <row r="108" spans="1:25" x14ac:dyDescent="0.2">
      <c r="A108" s="1">
        <v>41374</v>
      </c>
      <c r="B108" s="2">
        <v>1167</v>
      </c>
      <c r="C108" s="2">
        <v>1181</v>
      </c>
      <c r="D108" s="2">
        <v>1193</v>
      </c>
      <c r="E108" s="2">
        <v>1173</v>
      </c>
      <c r="F108" s="2">
        <v>1186</v>
      </c>
      <c r="G108" s="2">
        <v>1201</v>
      </c>
      <c r="H108" s="2">
        <v>325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53</v>
      </c>
      <c r="T108" s="2">
        <v>0</v>
      </c>
      <c r="U108" s="2">
        <v>1088</v>
      </c>
      <c r="V108" s="2">
        <v>1108</v>
      </c>
      <c r="W108" s="2">
        <v>1146</v>
      </c>
      <c r="X108" s="2">
        <v>1170</v>
      </c>
      <c r="Y108" s="2">
        <v>1167</v>
      </c>
    </row>
    <row r="109" spans="1:25" x14ac:dyDescent="0.2">
      <c r="A109" s="1">
        <v>41375</v>
      </c>
      <c r="B109" s="2">
        <v>1142</v>
      </c>
      <c r="C109" s="2">
        <v>1145</v>
      </c>
      <c r="D109" s="2">
        <v>1160</v>
      </c>
      <c r="E109" s="2">
        <v>1151</v>
      </c>
      <c r="F109" s="2">
        <v>1158</v>
      </c>
      <c r="G109" s="2">
        <v>1184</v>
      </c>
      <c r="H109" s="2">
        <v>318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51</v>
      </c>
      <c r="T109" s="2">
        <v>0</v>
      </c>
      <c r="U109" s="2">
        <v>1081</v>
      </c>
      <c r="V109" s="2">
        <v>1133</v>
      </c>
      <c r="W109" s="2">
        <v>1179</v>
      </c>
      <c r="X109" s="2">
        <v>1215</v>
      </c>
      <c r="Y109" s="2">
        <v>1226</v>
      </c>
    </row>
    <row r="110" spans="1:25" x14ac:dyDescent="0.2">
      <c r="A110" s="1">
        <v>41376</v>
      </c>
      <c r="B110" s="2">
        <v>1203</v>
      </c>
      <c r="C110" s="2">
        <v>1215</v>
      </c>
      <c r="D110" s="2">
        <v>1221</v>
      </c>
      <c r="E110" s="2">
        <v>1211</v>
      </c>
      <c r="F110" s="2">
        <v>1224</v>
      </c>
      <c r="G110" s="2">
        <v>1235</v>
      </c>
      <c r="H110" s="2">
        <v>326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57</v>
      </c>
      <c r="T110" s="2">
        <v>0</v>
      </c>
      <c r="U110" s="2">
        <v>1121</v>
      </c>
      <c r="V110" s="2">
        <v>1151</v>
      </c>
      <c r="W110" s="2">
        <v>1213</v>
      </c>
      <c r="X110" s="2">
        <v>1273</v>
      </c>
      <c r="Y110" s="2">
        <v>1290</v>
      </c>
    </row>
    <row r="111" spans="1:25" x14ac:dyDescent="0.2">
      <c r="A111" s="1">
        <v>41377</v>
      </c>
      <c r="B111" s="2">
        <v>1284</v>
      </c>
      <c r="C111" s="2">
        <v>1284</v>
      </c>
      <c r="D111" s="2">
        <v>1298</v>
      </c>
      <c r="E111" s="2">
        <v>1287</v>
      </c>
      <c r="F111" s="2">
        <v>1253</v>
      </c>
      <c r="G111" s="2">
        <v>1230</v>
      </c>
      <c r="H111" s="2">
        <v>271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>
        <v>1112</v>
      </c>
      <c r="V111" s="2">
        <v>1146</v>
      </c>
      <c r="W111" s="2">
        <v>1202</v>
      </c>
      <c r="X111" s="2">
        <v>1238</v>
      </c>
      <c r="Y111" s="2">
        <v>1238</v>
      </c>
    </row>
    <row r="112" spans="1:25" x14ac:dyDescent="0.2">
      <c r="A112" s="1">
        <v>41378</v>
      </c>
      <c r="B112" s="2">
        <v>1224</v>
      </c>
      <c r="C112" s="2">
        <v>1227</v>
      </c>
      <c r="D112" s="2">
        <v>1243</v>
      </c>
      <c r="E112" s="2">
        <v>1227</v>
      </c>
      <c r="F112" s="2">
        <v>1190</v>
      </c>
      <c r="G112" s="2">
        <v>1155</v>
      </c>
      <c r="H112" s="2">
        <v>249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1104</v>
      </c>
      <c r="V112" s="2">
        <v>1149</v>
      </c>
      <c r="W112" s="2">
        <v>1180</v>
      </c>
      <c r="X112" s="2">
        <v>1208</v>
      </c>
      <c r="Y112" s="2">
        <v>1209</v>
      </c>
    </row>
    <row r="113" spans="1:25" x14ac:dyDescent="0.2">
      <c r="A113" s="1">
        <v>41379</v>
      </c>
      <c r="B113" s="2">
        <v>1178</v>
      </c>
      <c r="C113" s="2">
        <v>1191</v>
      </c>
      <c r="D113" s="2">
        <v>1203</v>
      </c>
      <c r="E113" s="2">
        <v>1185</v>
      </c>
      <c r="F113" s="2">
        <v>1188</v>
      </c>
      <c r="G113" s="2">
        <v>1171</v>
      </c>
      <c r="H113" s="2">
        <v>301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51</v>
      </c>
      <c r="T113" s="2">
        <v>0</v>
      </c>
      <c r="U113" s="2">
        <v>1053</v>
      </c>
      <c r="V113" s="2">
        <v>1121</v>
      </c>
      <c r="W113" s="2">
        <v>1165</v>
      </c>
      <c r="X113" s="2">
        <v>1200</v>
      </c>
      <c r="Y113" s="2">
        <v>1209</v>
      </c>
    </row>
    <row r="114" spans="1:25" x14ac:dyDescent="0.2">
      <c r="A114" s="1">
        <v>41380</v>
      </c>
      <c r="B114" s="2">
        <v>1191</v>
      </c>
      <c r="C114" s="2">
        <v>1191</v>
      </c>
      <c r="D114" s="2">
        <v>1193</v>
      </c>
      <c r="E114" s="2">
        <v>1177</v>
      </c>
      <c r="F114" s="2">
        <v>1183</v>
      </c>
      <c r="G114" s="2">
        <v>1171</v>
      </c>
      <c r="H114" s="2">
        <v>297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57</v>
      </c>
      <c r="T114" s="2">
        <v>0</v>
      </c>
      <c r="U114" s="2">
        <v>1101</v>
      </c>
      <c r="V114" s="2">
        <v>1117</v>
      </c>
      <c r="W114" s="2">
        <v>1148</v>
      </c>
      <c r="X114" s="2">
        <v>1193</v>
      </c>
      <c r="Y114" s="2">
        <v>1211</v>
      </c>
    </row>
    <row r="115" spans="1:25" x14ac:dyDescent="0.2">
      <c r="A115" s="1">
        <v>41381</v>
      </c>
      <c r="B115" s="2">
        <v>1182</v>
      </c>
      <c r="C115" s="2">
        <v>1184</v>
      </c>
      <c r="D115" s="2">
        <v>1196</v>
      </c>
      <c r="E115" s="2">
        <v>1178</v>
      </c>
      <c r="F115" s="2">
        <v>1187</v>
      </c>
      <c r="G115" s="2">
        <v>1174</v>
      </c>
      <c r="H115" s="2">
        <v>301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50</v>
      </c>
      <c r="T115" s="2">
        <v>0</v>
      </c>
      <c r="U115" s="2">
        <v>1033</v>
      </c>
      <c r="V115" s="2">
        <v>1107</v>
      </c>
      <c r="W115" s="2">
        <v>1157</v>
      </c>
      <c r="X115" s="2">
        <v>1190</v>
      </c>
      <c r="Y115" s="2">
        <v>1188</v>
      </c>
    </row>
    <row r="116" spans="1:25" x14ac:dyDescent="0.2">
      <c r="A116" s="1">
        <v>41382</v>
      </c>
      <c r="B116" s="2">
        <v>1173</v>
      </c>
      <c r="C116" s="2">
        <v>1180</v>
      </c>
      <c r="D116" s="2">
        <v>1196</v>
      </c>
      <c r="E116" s="2">
        <v>1185</v>
      </c>
      <c r="F116" s="2">
        <v>1195</v>
      </c>
      <c r="G116" s="2">
        <v>1194</v>
      </c>
      <c r="H116" s="2">
        <v>305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56</v>
      </c>
      <c r="T116" s="2">
        <v>0</v>
      </c>
      <c r="U116" s="2">
        <v>1115</v>
      </c>
      <c r="V116" s="2">
        <v>1149</v>
      </c>
      <c r="W116" s="2">
        <v>1198</v>
      </c>
      <c r="X116" s="2">
        <v>1238</v>
      </c>
      <c r="Y116" s="2">
        <v>1240</v>
      </c>
    </row>
    <row r="117" spans="1:25" x14ac:dyDescent="0.2">
      <c r="A117" s="1">
        <v>41383</v>
      </c>
      <c r="B117" s="2">
        <v>1212</v>
      </c>
      <c r="C117" s="2">
        <v>1218</v>
      </c>
      <c r="D117" s="2">
        <v>1221</v>
      </c>
      <c r="E117" s="2">
        <v>1194</v>
      </c>
      <c r="F117" s="2">
        <v>1179</v>
      </c>
      <c r="G117" s="2">
        <v>1165</v>
      </c>
      <c r="H117" s="2">
        <v>299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51</v>
      </c>
      <c r="T117" s="2">
        <v>0</v>
      </c>
      <c r="U117" s="2">
        <v>1022</v>
      </c>
      <c r="V117" s="2">
        <v>1086</v>
      </c>
      <c r="W117" s="2">
        <v>1143</v>
      </c>
      <c r="X117" s="2">
        <v>1200</v>
      </c>
      <c r="Y117" s="2">
        <v>1201</v>
      </c>
    </row>
    <row r="118" spans="1:25" x14ac:dyDescent="0.2">
      <c r="A118" s="1">
        <v>41384</v>
      </c>
      <c r="B118" s="2">
        <v>1189</v>
      </c>
      <c r="C118" s="2">
        <v>1182</v>
      </c>
      <c r="D118" s="2">
        <v>1185</v>
      </c>
      <c r="E118" s="2">
        <v>1167</v>
      </c>
      <c r="F118" s="2">
        <v>1129</v>
      </c>
      <c r="G118" s="2">
        <v>1122</v>
      </c>
      <c r="H118" s="2">
        <v>246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1036</v>
      </c>
      <c r="V118" s="2">
        <v>1122</v>
      </c>
      <c r="W118" s="2">
        <v>1187</v>
      </c>
      <c r="X118" s="2">
        <v>1225</v>
      </c>
      <c r="Y118" s="2">
        <v>1225</v>
      </c>
    </row>
    <row r="119" spans="1:25" x14ac:dyDescent="0.2">
      <c r="A119" s="1">
        <v>41385</v>
      </c>
      <c r="B119" s="2">
        <v>1202</v>
      </c>
      <c r="C119" s="2">
        <v>1202</v>
      </c>
      <c r="D119" s="2">
        <v>1224</v>
      </c>
      <c r="E119" s="2">
        <v>1222</v>
      </c>
      <c r="F119" s="2">
        <v>1180</v>
      </c>
      <c r="G119" s="2">
        <v>1144</v>
      </c>
      <c r="H119" s="2">
        <v>247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1115</v>
      </c>
      <c r="V119" s="2">
        <v>1194</v>
      </c>
      <c r="W119" s="2">
        <v>1222</v>
      </c>
      <c r="X119" s="2">
        <v>1242</v>
      </c>
      <c r="Y119" s="2">
        <v>1221</v>
      </c>
    </row>
    <row r="120" spans="1:25" x14ac:dyDescent="0.2">
      <c r="A120" s="1">
        <v>41386</v>
      </c>
      <c r="B120" s="2">
        <v>1190</v>
      </c>
      <c r="C120" s="2">
        <v>1209</v>
      </c>
      <c r="D120" s="2">
        <v>1225</v>
      </c>
      <c r="E120" s="2">
        <v>1237</v>
      </c>
      <c r="F120" s="2">
        <v>1242</v>
      </c>
      <c r="G120" s="2">
        <v>1252</v>
      </c>
      <c r="H120" s="2">
        <v>332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53</v>
      </c>
      <c r="T120" s="2">
        <v>0</v>
      </c>
      <c r="U120" s="2">
        <v>1084</v>
      </c>
      <c r="V120" s="2">
        <v>1160</v>
      </c>
      <c r="W120" s="2">
        <v>1201</v>
      </c>
      <c r="X120" s="2">
        <v>1229</v>
      </c>
      <c r="Y120" s="2">
        <v>1245</v>
      </c>
    </row>
    <row r="121" spans="1:25" x14ac:dyDescent="0.2">
      <c r="A121" s="1">
        <v>41387</v>
      </c>
      <c r="B121" s="2">
        <v>1207</v>
      </c>
      <c r="C121" s="2">
        <v>1227</v>
      </c>
      <c r="D121" s="2">
        <v>1241</v>
      </c>
      <c r="E121" s="2">
        <v>1232</v>
      </c>
      <c r="F121" s="2">
        <v>1249</v>
      </c>
      <c r="G121" s="2">
        <v>1269</v>
      </c>
      <c r="H121" s="2">
        <v>339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59</v>
      </c>
      <c r="T121" s="2">
        <v>0</v>
      </c>
      <c r="U121" s="2">
        <v>1171</v>
      </c>
      <c r="V121" s="2">
        <v>1195</v>
      </c>
      <c r="W121" s="2">
        <v>1233</v>
      </c>
      <c r="X121" s="2">
        <v>1248</v>
      </c>
      <c r="Y121" s="2">
        <v>1241</v>
      </c>
    </row>
    <row r="122" spans="1:25" x14ac:dyDescent="0.2">
      <c r="A122" s="1">
        <v>41388</v>
      </c>
      <c r="B122" s="2">
        <v>1208</v>
      </c>
      <c r="C122" s="2">
        <v>1220</v>
      </c>
      <c r="D122" s="2">
        <v>1228</v>
      </c>
      <c r="E122" s="2">
        <v>1214</v>
      </c>
      <c r="F122" s="2">
        <v>1217</v>
      </c>
      <c r="G122" s="2">
        <v>1254</v>
      </c>
      <c r="H122" s="2">
        <v>335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58</v>
      </c>
      <c r="T122" s="2">
        <v>0</v>
      </c>
      <c r="U122" s="2">
        <v>1144</v>
      </c>
      <c r="V122" s="2">
        <v>1181</v>
      </c>
      <c r="W122" s="2">
        <v>1213</v>
      </c>
      <c r="X122" s="2">
        <v>1249</v>
      </c>
      <c r="Y122" s="2">
        <v>1247</v>
      </c>
    </row>
    <row r="123" spans="1:25" x14ac:dyDescent="0.2">
      <c r="A123" s="1">
        <v>41389</v>
      </c>
      <c r="B123" s="2">
        <v>1203</v>
      </c>
      <c r="C123" s="2">
        <v>1211</v>
      </c>
      <c r="D123" s="2">
        <v>1231</v>
      </c>
      <c r="E123" s="2">
        <v>1217</v>
      </c>
      <c r="F123" s="2">
        <v>1211</v>
      </c>
      <c r="G123" s="2">
        <v>1225</v>
      </c>
      <c r="H123" s="2">
        <v>338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52</v>
      </c>
      <c r="T123" s="2">
        <v>0</v>
      </c>
      <c r="U123" s="2">
        <v>1068</v>
      </c>
      <c r="V123" s="2">
        <v>1164</v>
      </c>
      <c r="W123" s="2">
        <v>1223</v>
      </c>
      <c r="X123" s="2">
        <v>1240</v>
      </c>
      <c r="Y123" s="2">
        <v>1228</v>
      </c>
    </row>
    <row r="124" spans="1:25" x14ac:dyDescent="0.2">
      <c r="A124" s="1">
        <v>41390</v>
      </c>
      <c r="B124" s="2">
        <v>1201</v>
      </c>
      <c r="C124" s="2">
        <v>1209</v>
      </c>
      <c r="D124" s="2">
        <v>1226</v>
      </c>
      <c r="E124" s="2">
        <v>1222</v>
      </c>
      <c r="F124" s="2">
        <v>1239</v>
      </c>
      <c r="G124" s="2">
        <v>1235</v>
      </c>
      <c r="H124" s="2">
        <v>331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50</v>
      </c>
      <c r="T124" s="2">
        <v>0</v>
      </c>
      <c r="U124" s="2">
        <v>1009</v>
      </c>
      <c r="V124" s="2">
        <v>1109</v>
      </c>
      <c r="W124" s="2">
        <v>1191</v>
      </c>
      <c r="X124" s="2">
        <v>1240</v>
      </c>
      <c r="Y124" s="2">
        <v>1251</v>
      </c>
    </row>
    <row r="125" spans="1:25" x14ac:dyDescent="0.2">
      <c r="A125" s="1">
        <v>41391</v>
      </c>
      <c r="B125" s="2">
        <v>1237</v>
      </c>
      <c r="C125" s="2">
        <v>1251</v>
      </c>
      <c r="D125" s="2">
        <v>1266</v>
      </c>
      <c r="E125" s="2">
        <v>1260</v>
      </c>
      <c r="F125" s="2">
        <v>1241</v>
      </c>
      <c r="G125" s="2">
        <v>1209</v>
      </c>
      <c r="H125" s="2">
        <v>269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1038</v>
      </c>
      <c r="V125" s="2">
        <v>1143</v>
      </c>
      <c r="W125" s="2">
        <v>1212</v>
      </c>
      <c r="X125" s="2">
        <v>1242</v>
      </c>
      <c r="Y125" s="2">
        <v>1228</v>
      </c>
    </row>
    <row r="126" spans="1:25" x14ac:dyDescent="0.2">
      <c r="A126" s="1">
        <v>41392</v>
      </c>
      <c r="B126" s="2">
        <v>1211</v>
      </c>
      <c r="C126" s="2">
        <v>1211</v>
      </c>
      <c r="D126" s="2">
        <v>1228</v>
      </c>
      <c r="E126" s="2">
        <v>1226</v>
      </c>
      <c r="F126" s="2">
        <v>1200</v>
      </c>
      <c r="G126" s="2">
        <v>1143</v>
      </c>
      <c r="H126" s="2">
        <v>249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1096</v>
      </c>
      <c r="V126" s="2">
        <v>1195</v>
      </c>
      <c r="W126" s="2">
        <v>1223</v>
      </c>
      <c r="X126" s="2">
        <v>1230</v>
      </c>
      <c r="Y126" s="2">
        <v>1198</v>
      </c>
    </row>
    <row r="127" spans="1:25" x14ac:dyDescent="0.2">
      <c r="A127" s="1">
        <v>41393</v>
      </c>
      <c r="B127" s="2">
        <v>1165</v>
      </c>
      <c r="C127" s="2">
        <v>1168</v>
      </c>
      <c r="D127" s="2">
        <v>1175</v>
      </c>
      <c r="E127" s="2">
        <v>1164</v>
      </c>
      <c r="F127" s="2">
        <v>1183</v>
      </c>
      <c r="G127" s="2">
        <v>1198</v>
      </c>
      <c r="H127" s="2">
        <v>328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53</v>
      </c>
      <c r="T127" s="2">
        <v>0</v>
      </c>
      <c r="U127" s="2">
        <v>1058</v>
      </c>
      <c r="V127" s="2">
        <v>1162</v>
      </c>
      <c r="W127" s="2">
        <v>1200</v>
      </c>
      <c r="X127" s="2">
        <v>1206</v>
      </c>
      <c r="Y127" s="2">
        <v>1199</v>
      </c>
    </row>
    <row r="128" spans="1:25" x14ac:dyDescent="0.2">
      <c r="A128" s="1">
        <v>41394</v>
      </c>
      <c r="B128" s="2">
        <v>1176</v>
      </c>
      <c r="C128" s="2">
        <v>1182</v>
      </c>
      <c r="D128" s="2">
        <v>1189</v>
      </c>
      <c r="E128" s="2">
        <v>1186</v>
      </c>
      <c r="F128" s="2">
        <v>1199</v>
      </c>
      <c r="G128" s="2">
        <v>1212</v>
      </c>
      <c r="H128" s="2">
        <v>329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54</v>
      </c>
      <c r="T128" s="2">
        <v>0</v>
      </c>
      <c r="U128" s="2">
        <v>1073</v>
      </c>
      <c r="V128" s="2">
        <v>1184</v>
      </c>
      <c r="W128" s="2">
        <v>1229</v>
      </c>
      <c r="X128" s="2">
        <v>1243</v>
      </c>
      <c r="Y128" s="2">
        <v>1223</v>
      </c>
    </row>
    <row r="129" spans="1:25" x14ac:dyDescent="0.2">
      <c r="A129" s="1">
        <v>41395</v>
      </c>
      <c r="B129" s="2">
        <v>1248</v>
      </c>
      <c r="C129" s="2">
        <v>1282</v>
      </c>
      <c r="D129" s="2">
        <v>1306</v>
      </c>
      <c r="E129" s="2">
        <v>1280</v>
      </c>
      <c r="F129" s="2">
        <v>1285</v>
      </c>
      <c r="G129" s="2">
        <v>768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>
        <v>812</v>
      </c>
      <c r="V129" s="2">
        <v>1168</v>
      </c>
      <c r="W129" s="2">
        <v>1199</v>
      </c>
      <c r="X129" s="2">
        <v>1265</v>
      </c>
      <c r="Y129" s="2">
        <v>1246</v>
      </c>
    </row>
    <row r="130" spans="1:25" x14ac:dyDescent="0.2">
      <c r="A130" s="1">
        <v>41396</v>
      </c>
      <c r="B130" s="2">
        <v>1249</v>
      </c>
      <c r="C130" s="2">
        <v>1266</v>
      </c>
      <c r="D130" s="2">
        <v>1300</v>
      </c>
      <c r="E130" s="2">
        <v>1279</v>
      </c>
      <c r="F130" s="2">
        <v>1303</v>
      </c>
      <c r="G130" s="2">
        <v>763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816</v>
      </c>
      <c r="V130" s="2">
        <v>1190</v>
      </c>
      <c r="W130" s="2">
        <v>1214</v>
      </c>
      <c r="X130" s="2">
        <v>1271</v>
      </c>
      <c r="Y130" s="2">
        <v>1274</v>
      </c>
    </row>
    <row r="131" spans="1:25" x14ac:dyDescent="0.2">
      <c r="A131" s="1">
        <v>41397</v>
      </c>
      <c r="B131" s="2">
        <v>1260</v>
      </c>
      <c r="C131" s="2">
        <v>1279</v>
      </c>
      <c r="D131" s="2">
        <v>1305</v>
      </c>
      <c r="E131" s="2">
        <v>1288</v>
      </c>
      <c r="F131" s="2">
        <v>1305</v>
      </c>
      <c r="G131" s="2">
        <v>765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767</v>
      </c>
      <c r="V131" s="2">
        <v>1130</v>
      </c>
      <c r="W131" s="2">
        <v>1183</v>
      </c>
      <c r="X131" s="2">
        <v>1279</v>
      </c>
      <c r="Y131" s="2">
        <v>1273</v>
      </c>
    </row>
    <row r="132" spans="1:25" x14ac:dyDescent="0.2">
      <c r="A132" s="1">
        <v>41398</v>
      </c>
      <c r="B132" s="2">
        <v>1242</v>
      </c>
      <c r="C132" s="2">
        <v>1266</v>
      </c>
      <c r="D132" s="2">
        <v>1271</v>
      </c>
      <c r="E132" s="2">
        <v>1316</v>
      </c>
      <c r="F132" s="2">
        <v>1341</v>
      </c>
      <c r="G132" s="2">
        <v>725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588</v>
      </c>
      <c r="V132" s="2">
        <v>1169</v>
      </c>
      <c r="W132" s="2">
        <v>1262</v>
      </c>
      <c r="X132" s="2">
        <v>1309</v>
      </c>
      <c r="Y132" s="2">
        <v>1311</v>
      </c>
    </row>
    <row r="133" spans="1:25" x14ac:dyDescent="0.2">
      <c r="A133" s="1">
        <v>41399</v>
      </c>
      <c r="B133" s="2">
        <v>1264</v>
      </c>
      <c r="C133" s="2">
        <v>1280</v>
      </c>
      <c r="D133" s="2">
        <v>1290</v>
      </c>
      <c r="E133" s="2">
        <v>1322</v>
      </c>
      <c r="F133" s="2">
        <v>1324</v>
      </c>
      <c r="G133" s="2">
        <v>706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629</v>
      </c>
      <c r="V133" s="2">
        <v>1241</v>
      </c>
      <c r="W133" s="2">
        <v>1286</v>
      </c>
      <c r="X133" s="2">
        <v>1288</v>
      </c>
      <c r="Y133" s="2">
        <v>1266</v>
      </c>
    </row>
    <row r="134" spans="1:25" x14ac:dyDescent="0.2">
      <c r="A134" s="1">
        <v>41400</v>
      </c>
      <c r="B134" s="2">
        <v>1247</v>
      </c>
      <c r="C134" s="2">
        <v>1261</v>
      </c>
      <c r="D134" s="2">
        <v>1296</v>
      </c>
      <c r="E134" s="2">
        <v>1265</v>
      </c>
      <c r="F134" s="2">
        <v>1289</v>
      </c>
      <c r="G134" s="2">
        <v>758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>
        <v>808</v>
      </c>
      <c r="V134" s="2">
        <v>1177</v>
      </c>
      <c r="W134" s="2">
        <v>1205</v>
      </c>
      <c r="X134" s="2">
        <v>1263</v>
      </c>
      <c r="Y134" s="2">
        <v>1249</v>
      </c>
    </row>
    <row r="135" spans="1:25" x14ac:dyDescent="0.2">
      <c r="A135" s="1">
        <v>41401</v>
      </c>
      <c r="B135" s="2">
        <v>1249</v>
      </c>
      <c r="C135" s="2">
        <v>1272</v>
      </c>
      <c r="D135" s="2">
        <v>1288</v>
      </c>
      <c r="E135" s="2">
        <v>1258</v>
      </c>
      <c r="F135" s="2">
        <v>1270</v>
      </c>
      <c r="G135" s="2">
        <v>749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>
        <v>808</v>
      </c>
      <c r="V135" s="2">
        <v>1175</v>
      </c>
      <c r="W135" s="2">
        <v>1217</v>
      </c>
      <c r="X135" s="2">
        <v>1278</v>
      </c>
      <c r="Y135" s="2">
        <v>1261</v>
      </c>
    </row>
    <row r="136" spans="1:25" x14ac:dyDescent="0.2">
      <c r="A136" s="1">
        <v>41402</v>
      </c>
      <c r="B136" s="2">
        <v>1252</v>
      </c>
      <c r="C136" s="2">
        <v>1250</v>
      </c>
      <c r="D136" s="2">
        <v>1273</v>
      </c>
      <c r="E136" s="2">
        <v>1242</v>
      </c>
      <c r="F136" s="2">
        <v>1258</v>
      </c>
      <c r="G136" s="2">
        <v>737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v>828</v>
      </c>
      <c r="V136" s="2">
        <v>1202</v>
      </c>
      <c r="W136" s="2">
        <v>1237</v>
      </c>
      <c r="X136" s="2">
        <v>1298</v>
      </c>
      <c r="Y136" s="2">
        <v>1270</v>
      </c>
    </row>
    <row r="137" spans="1:25" x14ac:dyDescent="0.2">
      <c r="A137" s="1">
        <v>41403</v>
      </c>
      <c r="B137" s="2">
        <v>1253</v>
      </c>
      <c r="C137" s="2">
        <v>1287</v>
      </c>
      <c r="D137" s="2">
        <v>1283</v>
      </c>
      <c r="E137" s="2">
        <v>1258</v>
      </c>
      <c r="F137" s="2">
        <v>1275</v>
      </c>
      <c r="G137" s="2">
        <v>736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858</v>
      </c>
      <c r="V137" s="2">
        <v>1199</v>
      </c>
      <c r="W137" s="2">
        <v>1228</v>
      </c>
      <c r="X137" s="2">
        <v>1282</v>
      </c>
      <c r="Y137" s="2">
        <v>1265</v>
      </c>
    </row>
    <row r="138" spans="1:25" x14ac:dyDescent="0.2">
      <c r="A138" s="1">
        <v>41404</v>
      </c>
      <c r="B138" s="2">
        <v>1260</v>
      </c>
      <c r="C138" s="2">
        <v>1273</v>
      </c>
      <c r="D138" s="2">
        <v>1287</v>
      </c>
      <c r="E138" s="2">
        <v>1263</v>
      </c>
      <c r="F138" s="2">
        <v>1272</v>
      </c>
      <c r="G138" s="2">
        <v>745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792</v>
      </c>
      <c r="V138" s="2">
        <v>1150</v>
      </c>
      <c r="W138" s="2">
        <v>1198</v>
      </c>
      <c r="X138" s="2">
        <v>1293</v>
      </c>
      <c r="Y138" s="2">
        <v>1295</v>
      </c>
    </row>
    <row r="139" spans="1:25" x14ac:dyDescent="0.2">
      <c r="A139" s="1">
        <v>41405</v>
      </c>
      <c r="B139" s="2">
        <v>1256</v>
      </c>
      <c r="C139" s="2">
        <v>1268</v>
      </c>
      <c r="D139" s="2">
        <v>1269</v>
      </c>
      <c r="E139" s="2">
        <v>1297</v>
      </c>
      <c r="F139" s="2">
        <v>1295</v>
      </c>
      <c r="G139" s="2">
        <v>708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v>642</v>
      </c>
      <c r="V139" s="2">
        <v>1204</v>
      </c>
      <c r="W139" s="2">
        <v>1286</v>
      </c>
      <c r="X139" s="2">
        <v>1347</v>
      </c>
      <c r="Y139" s="2">
        <v>1344</v>
      </c>
    </row>
    <row r="140" spans="1:25" x14ac:dyDescent="0.2">
      <c r="A140" s="1">
        <v>41406</v>
      </c>
      <c r="B140" s="2">
        <v>1261</v>
      </c>
      <c r="C140" s="2">
        <v>1268</v>
      </c>
      <c r="D140" s="2">
        <v>1254</v>
      </c>
      <c r="E140" s="2">
        <v>1288</v>
      </c>
      <c r="F140" s="2">
        <v>1285</v>
      </c>
      <c r="G140" s="2">
        <v>688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v>632</v>
      </c>
      <c r="V140" s="2">
        <v>1241</v>
      </c>
      <c r="W140" s="2">
        <v>1331</v>
      </c>
      <c r="X140" s="2">
        <v>1320</v>
      </c>
      <c r="Y140" s="2">
        <v>1295</v>
      </c>
    </row>
    <row r="141" spans="1:25" x14ac:dyDescent="0.2">
      <c r="A141" s="1">
        <v>41407</v>
      </c>
      <c r="B141" s="2">
        <v>1254</v>
      </c>
      <c r="C141" s="2">
        <v>1249</v>
      </c>
      <c r="D141" s="2">
        <v>1309</v>
      </c>
      <c r="E141" s="2">
        <v>1270</v>
      </c>
      <c r="F141" s="2">
        <v>1309</v>
      </c>
      <c r="G141" s="2">
        <v>766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826</v>
      </c>
      <c r="V141" s="2">
        <v>1202</v>
      </c>
      <c r="W141" s="2">
        <v>1248</v>
      </c>
      <c r="X141" s="2">
        <v>1301</v>
      </c>
      <c r="Y141" s="2">
        <v>1290</v>
      </c>
    </row>
    <row r="142" spans="1:25" x14ac:dyDescent="0.2">
      <c r="A142" s="1">
        <v>41408</v>
      </c>
      <c r="B142" s="2">
        <v>1285</v>
      </c>
      <c r="C142" s="2">
        <v>1316</v>
      </c>
      <c r="D142" s="2">
        <v>1331</v>
      </c>
      <c r="E142" s="2">
        <v>1310</v>
      </c>
      <c r="F142" s="2">
        <v>1325</v>
      </c>
      <c r="G142" s="2">
        <v>771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845</v>
      </c>
      <c r="V142" s="2">
        <v>1210</v>
      </c>
      <c r="W142" s="2">
        <v>1250</v>
      </c>
      <c r="X142" s="2">
        <v>1292</v>
      </c>
      <c r="Y142" s="2">
        <v>1287</v>
      </c>
    </row>
    <row r="143" spans="1:25" x14ac:dyDescent="0.2">
      <c r="A143" s="1">
        <v>41409</v>
      </c>
      <c r="B143" s="2">
        <v>1311</v>
      </c>
      <c r="C143" s="2">
        <v>1343</v>
      </c>
      <c r="D143" s="2">
        <v>1331</v>
      </c>
      <c r="E143" s="2">
        <v>1346</v>
      </c>
      <c r="F143" s="2">
        <v>1359</v>
      </c>
      <c r="G143" s="2">
        <v>789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855</v>
      </c>
      <c r="V143" s="2">
        <v>1216</v>
      </c>
      <c r="W143" s="2">
        <v>1232</v>
      </c>
      <c r="X143" s="2">
        <v>1300</v>
      </c>
      <c r="Y143" s="2">
        <v>1297</v>
      </c>
    </row>
    <row r="144" spans="1:25" x14ac:dyDescent="0.2">
      <c r="A144" s="1">
        <v>41410</v>
      </c>
      <c r="B144" s="2">
        <v>1307</v>
      </c>
      <c r="C144" s="2">
        <v>1319</v>
      </c>
      <c r="D144" s="2">
        <v>1331</v>
      </c>
      <c r="E144" s="2">
        <v>1297</v>
      </c>
      <c r="F144" s="2">
        <v>1301</v>
      </c>
      <c r="G144" s="2">
        <v>762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849</v>
      </c>
      <c r="V144" s="2">
        <v>1190</v>
      </c>
      <c r="W144" s="2">
        <v>1228</v>
      </c>
      <c r="X144" s="2">
        <v>1290</v>
      </c>
      <c r="Y144" s="2">
        <v>1276</v>
      </c>
    </row>
    <row r="145" spans="1:25" x14ac:dyDescent="0.2">
      <c r="A145" s="1">
        <v>41411</v>
      </c>
      <c r="B145" s="2">
        <v>1262</v>
      </c>
      <c r="C145" s="2">
        <v>1274</v>
      </c>
      <c r="D145" s="2">
        <v>1304</v>
      </c>
      <c r="E145" s="2">
        <v>1269</v>
      </c>
      <c r="F145" s="2">
        <v>1294</v>
      </c>
      <c r="G145" s="2">
        <v>732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780</v>
      </c>
      <c r="V145" s="2">
        <v>1136</v>
      </c>
      <c r="W145" s="2">
        <v>1228</v>
      </c>
      <c r="X145" s="2">
        <v>1306</v>
      </c>
      <c r="Y145" s="2">
        <v>1309</v>
      </c>
    </row>
    <row r="146" spans="1:25" x14ac:dyDescent="0.2">
      <c r="A146" s="1">
        <v>41412</v>
      </c>
      <c r="B146" s="2">
        <v>1277</v>
      </c>
      <c r="C146" s="2">
        <v>1308</v>
      </c>
      <c r="D146" s="2">
        <v>1314</v>
      </c>
      <c r="E146" s="2">
        <v>1359</v>
      </c>
      <c r="F146" s="2">
        <v>1361</v>
      </c>
      <c r="G146" s="2">
        <v>731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593</v>
      </c>
      <c r="V146" s="2">
        <v>1193</v>
      </c>
      <c r="W146" s="2">
        <v>1286</v>
      </c>
      <c r="X146" s="2">
        <v>1341</v>
      </c>
      <c r="Y146" s="2">
        <v>1353</v>
      </c>
    </row>
    <row r="147" spans="1:25" x14ac:dyDescent="0.2">
      <c r="A147" s="1">
        <v>41413</v>
      </c>
      <c r="B147" s="2">
        <v>1285</v>
      </c>
      <c r="C147" s="2">
        <v>1297</v>
      </c>
      <c r="D147" s="2">
        <v>1310</v>
      </c>
      <c r="E147" s="2">
        <v>1342</v>
      </c>
      <c r="F147" s="2">
        <v>1336</v>
      </c>
      <c r="G147" s="2">
        <v>702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647</v>
      </c>
      <c r="V147" s="2">
        <v>1264</v>
      </c>
      <c r="W147" s="2">
        <v>1306</v>
      </c>
      <c r="X147" s="2">
        <v>1313</v>
      </c>
      <c r="Y147" s="2">
        <v>1296</v>
      </c>
    </row>
    <row r="148" spans="1:25" x14ac:dyDescent="0.2">
      <c r="A148" s="1">
        <v>41414</v>
      </c>
      <c r="B148" s="2">
        <v>1259</v>
      </c>
      <c r="C148" s="2">
        <v>1282</v>
      </c>
      <c r="D148" s="2">
        <v>1294</v>
      </c>
      <c r="E148" s="2">
        <v>1286</v>
      </c>
      <c r="F148" s="2">
        <v>1296</v>
      </c>
      <c r="G148" s="2">
        <v>772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850</v>
      </c>
      <c r="V148" s="2">
        <v>1223</v>
      </c>
      <c r="W148" s="2">
        <v>1261</v>
      </c>
      <c r="X148" s="2">
        <v>1315</v>
      </c>
      <c r="Y148" s="2">
        <v>1292</v>
      </c>
    </row>
    <row r="149" spans="1:25" x14ac:dyDescent="0.2">
      <c r="A149" s="1">
        <v>41415</v>
      </c>
      <c r="B149" s="2">
        <v>1277</v>
      </c>
      <c r="C149" s="2">
        <v>1311</v>
      </c>
      <c r="D149" s="2">
        <v>1318</v>
      </c>
      <c r="E149" s="2">
        <v>1282</v>
      </c>
      <c r="F149" s="2">
        <v>1291</v>
      </c>
      <c r="G149" s="2">
        <v>764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860</v>
      </c>
      <c r="V149" s="2">
        <v>1233</v>
      </c>
      <c r="W149" s="2">
        <v>1283</v>
      </c>
      <c r="X149" s="2">
        <v>1345</v>
      </c>
      <c r="Y149" s="2">
        <v>1314</v>
      </c>
    </row>
    <row r="150" spans="1:25" x14ac:dyDescent="0.2">
      <c r="A150" s="1">
        <v>41416</v>
      </c>
      <c r="B150" s="2">
        <v>1328</v>
      </c>
      <c r="C150" s="2">
        <v>1362</v>
      </c>
      <c r="D150" s="2">
        <v>1351</v>
      </c>
      <c r="E150" s="2">
        <v>1324</v>
      </c>
      <c r="F150" s="2">
        <v>1332</v>
      </c>
      <c r="G150" s="2">
        <v>795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890</v>
      </c>
      <c r="V150" s="2">
        <v>1254</v>
      </c>
      <c r="W150" s="2">
        <v>1295</v>
      </c>
      <c r="X150" s="2">
        <v>1362</v>
      </c>
      <c r="Y150" s="2">
        <v>1352</v>
      </c>
    </row>
    <row r="151" spans="1:25" x14ac:dyDescent="0.2">
      <c r="A151" s="1">
        <v>41417</v>
      </c>
      <c r="B151" s="2">
        <v>1353</v>
      </c>
      <c r="C151" s="2">
        <v>1364</v>
      </c>
      <c r="D151" s="2">
        <v>1373</v>
      </c>
      <c r="E151" s="2">
        <v>1360</v>
      </c>
      <c r="F151" s="2">
        <v>1350</v>
      </c>
      <c r="G151" s="2">
        <v>797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893</v>
      </c>
      <c r="V151" s="2">
        <v>1272</v>
      </c>
      <c r="W151" s="2">
        <v>1309</v>
      </c>
      <c r="X151" s="2">
        <v>1376</v>
      </c>
      <c r="Y151" s="2">
        <v>1369</v>
      </c>
    </row>
    <row r="152" spans="1:25" x14ac:dyDescent="0.2">
      <c r="A152" s="1">
        <v>41418</v>
      </c>
      <c r="B152" s="2">
        <v>1356</v>
      </c>
      <c r="C152" s="2">
        <v>1383</v>
      </c>
      <c r="D152" s="2">
        <v>1377</v>
      </c>
      <c r="E152" s="2">
        <v>1330</v>
      </c>
      <c r="F152" s="2">
        <v>1364</v>
      </c>
      <c r="G152" s="2">
        <v>777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881</v>
      </c>
      <c r="V152" s="2">
        <v>1237</v>
      </c>
      <c r="W152" s="2">
        <v>1280</v>
      </c>
      <c r="X152" s="2">
        <v>1376</v>
      </c>
      <c r="Y152" s="2">
        <v>1392</v>
      </c>
    </row>
    <row r="153" spans="1:25" x14ac:dyDescent="0.2">
      <c r="A153" s="1">
        <v>41419</v>
      </c>
      <c r="B153" s="2">
        <v>1360</v>
      </c>
      <c r="C153" s="2">
        <v>1382</v>
      </c>
      <c r="D153" s="2">
        <v>1377</v>
      </c>
      <c r="E153" s="2">
        <v>1410</v>
      </c>
      <c r="F153" s="2">
        <v>1407</v>
      </c>
      <c r="G153" s="2">
        <v>768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702</v>
      </c>
      <c r="V153" s="2">
        <v>1326</v>
      </c>
      <c r="W153" s="2">
        <v>1406</v>
      </c>
      <c r="X153" s="2">
        <v>1460</v>
      </c>
      <c r="Y153" s="2">
        <v>1479</v>
      </c>
    </row>
    <row r="154" spans="1:25" x14ac:dyDescent="0.2">
      <c r="A154" s="1">
        <v>41420</v>
      </c>
      <c r="B154" s="2">
        <v>1396</v>
      </c>
      <c r="C154" s="2">
        <v>1426</v>
      </c>
      <c r="D154" s="2">
        <v>1424</v>
      </c>
      <c r="E154" s="2">
        <v>1441</v>
      </c>
      <c r="F154" s="2">
        <v>1429</v>
      </c>
      <c r="G154" s="2">
        <v>759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>
        <v>679</v>
      </c>
      <c r="V154" s="2">
        <v>1301</v>
      </c>
      <c r="W154" s="2">
        <v>1400</v>
      </c>
      <c r="X154" s="2">
        <v>1456</v>
      </c>
      <c r="Y154" s="2">
        <v>1464</v>
      </c>
    </row>
    <row r="155" spans="1:25" x14ac:dyDescent="0.2">
      <c r="A155" s="1">
        <v>41421</v>
      </c>
      <c r="B155" s="2">
        <v>1407</v>
      </c>
      <c r="C155" s="2">
        <v>1421</v>
      </c>
      <c r="D155" s="2">
        <v>1444</v>
      </c>
      <c r="E155" s="2">
        <v>1380</v>
      </c>
      <c r="F155" s="2">
        <v>1349</v>
      </c>
      <c r="G155" s="2">
        <v>726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838</v>
      </c>
      <c r="V155" s="2">
        <v>1229</v>
      </c>
      <c r="W155" s="2">
        <v>1288</v>
      </c>
      <c r="X155" s="2">
        <v>1342</v>
      </c>
      <c r="Y155" s="2">
        <v>1326</v>
      </c>
    </row>
    <row r="156" spans="1:25" x14ac:dyDescent="0.2">
      <c r="A156" s="1">
        <v>41422</v>
      </c>
      <c r="B156" s="2">
        <v>1345</v>
      </c>
      <c r="C156" s="2">
        <v>1362</v>
      </c>
      <c r="D156" s="2">
        <v>1388</v>
      </c>
      <c r="E156" s="2">
        <v>1355</v>
      </c>
      <c r="F156" s="2">
        <v>1384</v>
      </c>
      <c r="G156" s="2">
        <v>801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>
        <v>781</v>
      </c>
      <c r="V156" s="2">
        <v>1126</v>
      </c>
      <c r="W156" s="2">
        <v>1162</v>
      </c>
      <c r="X156" s="2">
        <v>1195</v>
      </c>
      <c r="Y156" s="2">
        <v>1155</v>
      </c>
    </row>
    <row r="157" spans="1:25" x14ac:dyDescent="0.2">
      <c r="A157" s="1">
        <v>41423</v>
      </c>
      <c r="B157" s="2">
        <v>1129</v>
      </c>
      <c r="C157" s="2">
        <v>1112</v>
      </c>
      <c r="D157" s="2">
        <v>1137</v>
      </c>
      <c r="E157" s="2">
        <v>1148</v>
      </c>
      <c r="F157" s="2">
        <v>1195</v>
      </c>
      <c r="G157" s="2">
        <v>701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858</v>
      </c>
      <c r="V157" s="2">
        <v>1152</v>
      </c>
      <c r="W157" s="2">
        <v>1159</v>
      </c>
      <c r="X157" s="2">
        <v>1197</v>
      </c>
      <c r="Y157" s="2">
        <v>1144</v>
      </c>
    </row>
    <row r="158" spans="1:25" x14ac:dyDescent="0.2">
      <c r="A158" s="1">
        <v>41424</v>
      </c>
      <c r="B158" s="2">
        <v>1135</v>
      </c>
      <c r="C158" s="2">
        <v>1165</v>
      </c>
      <c r="D158" s="2">
        <v>1128</v>
      </c>
      <c r="E158" s="2">
        <v>1120</v>
      </c>
      <c r="F158" s="2">
        <v>1189</v>
      </c>
      <c r="G158" s="2">
        <v>700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>
        <v>810</v>
      </c>
      <c r="V158" s="2">
        <v>1168</v>
      </c>
      <c r="W158" s="2">
        <v>1234</v>
      </c>
      <c r="X158" s="2">
        <v>1270</v>
      </c>
      <c r="Y158" s="2">
        <v>1226</v>
      </c>
    </row>
    <row r="159" spans="1:25" x14ac:dyDescent="0.2">
      <c r="A159" s="1">
        <v>41425</v>
      </c>
      <c r="B159" s="2">
        <v>1171</v>
      </c>
      <c r="C159" s="2">
        <v>1197</v>
      </c>
      <c r="D159" s="2">
        <v>1185</v>
      </c>
      <c r="E159" s="2">
        <v>1103</v>
      </c>
      <c r="F159" s="2">
        <v>1163</v>
      </c>
      <c r="G159" s="2">
        <v>669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>
        <v>872</v>
      </c>
      <c r="V159" s="2">
        <v>1251</v>
      </c>
      <c r="W159" s="2">
        <v>1341</v>
      </c>
      <c r="X159" s="2">
        <v>1417</v>
      </c>
      <c r="Y159" s="2">
        <v>1398</v>
      </c>
    </row>
    <row r="160" spans="1:25" x14ac:dyDescent="0.2">
      <c r="A160" s="1">
        <v>41426</v>
      </c>
      <c r="B160" s="2">
        <v>1347</v>
      </c>
      <c r="C160" s="2">
        <v>1346</v>
      </c>
      <c r="D160" s="2">
        <v>1320</v>
      </c>
      <c r="E160" s="2">
        <v>1340</v>
      </c>
      <c r="F160" s="2">
        <v>1323</v>
      </c>
      <c r="G160" s="2">
        <v>496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1380</v>
      </c>
      <c r="W160" s="2">
        <v>1366</v>
      </c>
      <c r="X160" s="2">
        <v>1421</v>
      </c>
      <c r="Y160" s="2">
        <v>1397</v>
      </c>
    </row>
    <row r="161" spans="1:25" x14ac:dyDescent="0.2">
      <c r="A161" s="1">
        <v>41427</v>
      </c>
      <c r="B161" s="2">
        <v>1377</v>
      </c>
      <c r="C161" s="2">
        <v>1375</v>
      </c>
      <c r="D161" s="2">
        <v>1347</v>
      </c>
      <c r="E161" s="2">
        <v>1372</v>
      </c>
      <c r="F161" s="2">
        <v>1337</v>
      </c>
      <c r="G161" s="2">
        <v>492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1345</v>
      </c>
      <c r="W161" s="2">
        <v>1317</v>
      </c>
      <c r="X161" s="2">
        <v>1324</v>
      </c>
      <c r="Y161" s="2">
        <v>1282</v>
      </c>
    </row>
    <row r="162" spans="1:25" x14ac:dyDescent="0.2">
      <c r="A162" s="1">
        <v>41428</v>
      </c>
      <c r="B162" s="2">
        <v>1470</v>
      </c>
      <c r="C162" s="2">
        <v>1504</v>
      </c>
      <c r="D162" s="2">
        <v>1530</v>
      </c>
      <c r="E162" s="2">
        <v>1498</v>
      </c>
      <c r="F162" s="2">
        <v>1480</v>
      </c>
      <c r="G162" s="2">
        <v>527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1319</v>
      </c>
      <c r="W162" s="2">
        <v>1380</v>
      </c>
      <c r="X162" s="2">
        <v>1449</v>
      </c>
      <c r="Y162" s="2">
        <v>1393</v>
      </c>
    </row>
    <row r="163" spans="1:25" x14ac:dyDescent="0.2">
      <c r="A163" s="1">
        <v>41429</v>
      </c>
      <c r="B163" s="2">
        <v>1425</v>
      </c>
      <c r="C163" s="2">
        <v>1434</v>
      </c>
      <c r="D163" s="2">
        <v>1442</v>
      </c>
      <c r="E163" s="2">
        <v>1395</v>
      </c>
      <c r="F163" s="2">
        <v>1396</v>
      </c>
      <c r="G163" s="2">
        <v>502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1200</v>
      </c>
      <c r="W163" s="2">
        <v>1280</v>
      </c>
      <c r="X163" s="2">
        <v>1333</v>
      </c>
      <c r="Y163" s="2">
        <v>1282</v>
      </c>
    </row>
    <row r="164" spans="1:25" x14ac:dyDescent="0.2">
      <c r="A164" s="1">
        <v>41430</v>
      </c>
      <c r="B164" s="2">
        <v>1334</v>
      </c>
      <c r="C164" s="2">
        <v>1358</v>
      </c>
      <c r="D164" s="2">
        <v>1395</v>
      </c>
      <c r="E164" s="2">
        <v>1353</v>
      </c>
      <c r="F164" s="2">
        <v>1377</v>
      </c>
      <c r="G164" s="2">
        <v>492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1232</v>
      </c>
      <c r="W164" s="2">
        <v>1293</v>
      </c>
      <c r="X164" s="2">
        <v>1339</v>
      </c>
      <c r="Y164" s="2">
        <v>1307</v>
      </c>
    </row>
    <row r="165" spans="1:25" x14ac:dyDescent="0.2">
      <c r="A165" s="1">
        <v>41431</v>
      </c>
      <c r="B165" s="2">
        <v>1369</v>
      </c>
      <c r="C165" s="2">
        <v>1380</v>
      </c>
      <c r="D165" s="2">
        <v>1406</v>
      </c>
      <c r="E165" s="2">
        <v>1367</v>
      </c>
      <c r="F165" s="2">
        <v>1366</v>
      </c>
      <c r="G165" s="2">
        <v>496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2">
        <v>0</v>
      </c>
      <c r="U165" s="2">
        <v>0</v>
      </c>
      <c r="V165" s="2">
        <v>1241</v>
      </c>
      <c r="W165" s="2">
        <v>1278</v>
      </c>
      <c r="X165" s="2">
        <v>1342</v>
      </c>
      <c r="Y165" s="2">
        <v>1286</v>
      </c>
    </row>
    <row r="166" spans="1:25" x14ac:dyDescent="0.2">
      <c r="A166" s="1">
        <v>41432</v>
      </c>
      <c r="B166" s="2">
        <v>1314</v>
      </c>
      <c r="C166" s="2">
        <v>1333</v>
      </c>
      <c r="D166" s="2">
        <v>1362</v>
      </c>
      <c r="E166" s="2">
        <v>1344</v>
      </c>
      <c r="F166" s="2">
        <v>1343</v>
      </c>
      <c r="G166" s="2">
        <v>492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2">
        <v>1185</v>
      </c>
      <c r="W166" s="2">
        <v>1241</v>
      </c>
      <c r="X166" s="2">
        <v>1327</v>
      </c>
      <c r="Y166" s="2">
        <v>1339</v>
      </c>
    </row>
    <row r="167" spans="1:25" x14ac:dyDescent="0.2">
      <c r="A167" s="1">
        <v>41433</v>
      </c>
      <c r="B167" s="2">
        <v>1370</v>
      </c>
      <c r="C167" s="2">
        <v>1387</v>
      </c>
      <c r="D167" s="2">
        <v>1375</v>
      </c>
      <c r="E167" s="2">
        <v>1406</v>
      </c>
      <c r="F167" s="2">
        <v>1420</v>
      </c>
      <c r="G167" s="2">
        <v>536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0</v>
      </c>
      <c r="T167" s="2">
        <v>0</v>
      </c>
      <c r="U167" s="2">
        <v>0</v>
      </c>
      <c r="V167" s="2">
        <v>1310</v>
      </c>
      <c r="W167" s="2">
        <v>1317</v>
      </c>
      <c r="X167" s="2">
        <v>1353</v>
      </c>
      <c r="Y167" s="2">
        <v>1393</v>
      </c>
    </row>
    <row r="168" spans="1:25" x14ac:dyDescent="0.2">
      <c r="A168" s="1">
        <v>41434</v>
      </c>
      <c r="B168" s="2">
        <v>1391</v>
      </c>
      <c r="C168" s="2">
        <v>1407</v>
      </c>
      <c r="D168" s="2">
        <v>1406</v>
      </c>
      <c r="E168" s="2">
        <v>1429</v>
      </c>
      <c r="F168" s="2">
        <v>1400</v>
      </c>
      <c r="G168" s="2">
        <v>510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2">
        <v>0</v>
      </c>
      <c r="U168" s="2">
        <v>0</v>
      </c>
      <c r="V168" s="2">
        <v>1379</v>
      </c>
      <c r="W168" s="2">
        <v>1371</v>
      </c>
      <c r="X168" s="2">
        <v>1368</v>
      </c>
      <c r="Y168" s="2">
        <v>1354</v>
      </c>
    </row>
    <row r="169" spans="1:25" x14ac:dyDescent="0.2">
      <c r="A169" s="1">
        <v>41435</v>
      </c>
      <c r="B169" s="2">
        <v>1358</v>
      </c>
      <c r="C169" s="2">
        <v>1389</v>
      </c>
      <c r="D169" s="2">
        <v>1408</v>
      </c>
      <c r="E169" s="2">
        <v>1385</v>
      </c>
      <c r="F169" s="2">
        <v>1376</v>
      </c>
      <c r="G169" s="2">
        <v>498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2">
        <v>0</v>
      </c>
      <c r="U169" s="2">
        <v>0</v>
      </c>
      <c r="V169" s="2">
        <v>1265</v>
      </c>
      <c r="W169" s="2">
        <v>1317</v>
      </c>
      <c r="X169" s="2">
        <v>1373</v>
      </c>
      <c r="Y169" s="2">
        <v>1336</v>
      </c>
    </row>
    <row r="170" spans="1:25" x14ac:dyDescent="0.2">
      <c r="A170" s="1">
        <v>41436</v>
      </c>
      <c r="B170" s="2">
        <v>1355</v>
      </c>
      <c r="C170" s="2">
        <v>1373</v>
      </c>
      <c r="D170" s="2">
        <v>1395</v>
      </c>
      <c r="E170" s="2">
        <v>1357</v>
      </c>
      <c r="F170" s="2">
        <v>1369</v>
      </c>
      <c r="G170" s="2">
        <v>505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1270</v>
      </c>
      <c r="W170" s="2">
        <v>1307</v>
      </c>
      <c r="X170" s="2">
        <v>1370</v>
      </c>
      <c r="Y170" s="2">
        <v>1347</v>
      </c>
    </row>
    <row r="171" spans="1:25" x14ac:dyDescent="0.2">
      <c r="A171" s="1">
        <v>41437</v>
      </c>
      <c r="B171" s="2">
        <v>1369</v>
      </c>
      <c r="C171" s="2">
        <v>1400</v>
      </c>
      <c r="D171" s="2">
        <v>1417</v>
      </c>
      <c r="E171" s="2">
        <v>1400</v>
      </c>
      <c r="F171" s="2">
        <v>1397</v>
      </c>
      <c r="G171" s="2">
        <v>517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2">
        <v>0</v>
      </c>
      <c r="U171" s="2">
        <v>0</v>
      </c>
      <c r="V171" s="2">
        <v>1275</v>
      </c>
      <c r="W171" s="2">
        <v>1321</v>
      </c>
      <c r="X171" s="2">
        <v>1381</v>
      </c>
      <c r="Y171" s="2">
        <v>1366</v>
      </c>
    </row>
    <row r="172" spans="1:25" x14ac:dyDescent="0.2">
      <c r="A172" s="1">
        <v>41438</v>
      </c>
      <c r="B172" s="2">
        <v>1402</v>
      </c>
      <c r="C172" s="2">
        <v>1402</v>
      </c>
      <c r="D172" s="2">
        <v>1425</v>
      </c>
      <c r="E172" s="2">
        <v>1401</v>
      </c>
      <c r="F172" s="2">
        <v>1406</v>
      </c>
      <c r="G172" s="2">
        <v>518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2">
        <v>0</v>
      </c>
      <c r="U172" s="2">
        <v>0</v>
      </c>
      <c r="V172" s="2">
        <v>1275</v>
      </c>
      <c r="W172" s="2">
        <v>1337</v>
      </c>
      <c r="X172" s="2">
        <v>1407</v>
      </c>
      <c r="Y172" s="2">
        <v>1363</v>
      </c>
    </row>
    <row r="173" spans="1:25" x14ac:dyDescent="0.2">
      <c r="A173" s="1">
        <v>41439</v>
      </c>
      <c r="B173" s="2">
        <v>1363</v>
      </c>
      <c r="C173" s="2">
        <v>1389</v>
      </c>
      <c r="D173" s="2">
        <v>1393</v>
      </c>
      <c r="E173" s="2">
        <v>1376</v>
      </c>
      <c r="F173" s="2">
        <v>1386</v>
      </c>
      <c r="G173" s="2">
        <v>498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2">
        <v>0</v>
      </c>
      <c r="T173" s="2">
        <v>0</v>
      </c>
      <c r="U173" s="2">
        <v>0</v>
      </c>
      <c r="V173" s="2">
        <v>1220</v>
      </c>
      <c r="W173" s="2">
        <v>1317</v>
      </c>
      <c r="X173" s="2">
        <v>1399</v>
      </c>
      <c r="Y173" s="2">
        <v>1348</v>
      </c>
    </row>
    <row r="174" spans="1:25" x14ac:dyDescent="0.2">
      <c r="A174" s="1">
        <v>41440</v>
      </c>
      <c r="B174" s="2">
        <v>1380</v>
      </c>
      <c r="C174" s="2">
        <v>1382</v>
      </c>
      <c r="D174" s="2">
        <v>1414</v>
      </c>
      <c r="E174" s="2">
        <v>1425</v>
      </c>
      <c r="F174" s="2">
        <v>1424</v>
      </c>
      <c r="G174" s="2">
        <v>527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1315</v>
      </c>
      <c r="W174" s="2">
        <v>1350</v>
      </c>
      <c r="X174" s="2">
        <v>1384</v>
      </c>
      <c r="Y174" s="2">
        <v>1354</v>
      </c>
    </row>
    <row r="175" spans="1:25" x14ac:dyDescent="0.2">
      <c r="A175" s="1">
        <v>41441</v>
      </c>
      <c r="B175" s="2">
        <v>1345</v>
      </c>
      <c r="C175" s="2">
        <v>1336</v>
      </c>
      <c r="D175" s="2">
        <v>1347</v>
      </c>
      <c r="E175" s="2">
        <v>1365</v>
      </c>
      <c r="F175" s="2">
        <v>1323</v>
      </c>
      <c r="G175" s="2">
        <v>491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1369</v>
      </c>
      <c r="W175" s="2">
        <v>1351</v>
      </c>
      <c r="X175" s="2">
        <v>1365</v>
      </c>
      <c r="Y175" s="2">
        <v>1334</v>
      </c>
    </row>
    <row r="176" spans="1:25" x14ac:dyDescent="0.2">
      <c r="A176" s="1">
        <v>41442</v>
      </c>
      <c r="B176" s="2">
        <v>1366</v>
      </c>
      <c r="C176" s="2">
        <v>1389</v>
      </c>
      <c r="D176" s="2">
        <v>1424</v>
      </c>
      <c r="E176" s="2">
        <v>1388</v>
      </c>
      <c r="F176" s="2">
        <v>1376</v>
      </c>
      <c r="G176" s="2">
        <v>498</v>
      </c>
      <c r="H176" s="2">
        <v>0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2">
        <v>0</v>
      </c>
      <c r="U176" s="2">
        <v>0</v>
      </c>
      <c r="V176" s="2">
        <v>1253</v>
      </c>
      <c r="W176" s="2">
        <v>1332</v>
      </c>
      <c r="X176" s="2">
        <v>1417</v>
      </c>
      <c r="Y176" s="2">
        <v>1372</v>
      </c>
    </row>
    <row r="177" spans="1:25" x14ac:dyDescent="0.2">
      <c r="A177" s="1">
        <v>41443</v>
      </c>
      <c r="B177" s="2">
        <v>1421</v>
      </c>
      <c r="C177" s="2">
        <v>1432</v>
      </c>
      <c r="D177" s="2">
        <v>1434</v>
      </c>
      <c r="E177" s="2">
        <v>1414</v>
      </c>
      <c r="F177" s="2">
        <v>1402</v>
      </c>
      <c r="G177" s="2">
        <v>493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0</v>
      </c>
      <c r="T177" s="2">
        <v>0</v>
      </c>
      <c r="U177" s="2">
        <v>0</v>
      </c>
      <c r="V177" s="2">
        <v>1240</v>
      </c>
      <c r="W177" s="2">
        <v>1332</v>
      </c>
      <c r="X177" s="2">
        <v>1394</v>
      </c>
      <c r="Y177" s="2">
        <v>1361</v>
      </c>
    </row>
    <row r="178" spans="1:25" x14ac:dyDescent="0.2">
      <c r="A178" s="1">
        <v>41444</v>
      </c>
      <c r="B178" s="2">
        <v>1393</v>
      </c>
      <c r="C178" s="2">
        <v>1384</v>
      </c>
      <c r="D178" s="2">
        <v>1417</v>
      </c>
      <c r="E178" s="2">
        <v>1381</v>
      </c>
      <c r="F178" s="2">
        <v>1386</v>
      </c>
      <c r="G178" s="2">
        <v>489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2">
        <v>0</v>
      </c>
      <c r="U178" s="2">
        <v>0</v>
      </c>
      <c r="V178" s="2">
        <v>1262</v>
      </c>
      <c r="W178" s="2">
        <v>1367</v>
      </c>
      <c r="X178" s="2">
        <v>1428</v>
      </c>
      <c r="Y178" s="2">
        <v>1376</v>
      </c>
    </row>
    <row r="179" spans="1:25" x14ac:dyDescent="0.2">
      <c r="A179" s="1">
        <v>41445</v>
      </c>
      <c r="B179" s="2">
        <v>1397</v>
      </c>
      <c r="C179" s="2">
        <v>1409</v>
      </c>
      <c r="D179" s="2">
        <v>1425</v>
      </c>
      <c r="E179" s="2">
        <v>1403</v>
      </c>
      <c r="F179" s="2">
        <v>1378</v>
      </c>
      <c r="G179" s="2">
        <v>492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2">
        <v>0</v>
      </c>
      <c r="U179" s="2">
        <v>0</v>
      </c>
      <c r="V179" s="2">
        <v>1285</v>
      </c>
      <c r="W179" s="2">
        <v>1374</v>
      </c>
      <c r="X179" s="2">
        <v>1432</v>
      </c>
      <c r="Y179" s="2">
        <v>1390</v>
      </c>
    </row>
    <row r="180" spans="1:25" x14ac:dyDescent="0.2">
      <c r="A180" s="1">
        <v>41446</v>
      </c>
      <c r="B180" s="2">
        <v>1414</v>
      </c>
      <c r="C180" s="2">
        <v>1419</v>
      </c>
      <c r="D180" s="2">
        <v>1430</v>
      </c>
      <c r="E180" s="2">
        <v>1416</v>
      </c>
      <c r="F180" s="2">
        <v>1385</v>
      </c>
      <c r="G180" s="2">
        <v>498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0</v>
      </c>
      <c r="T180" s="2">
        <v>0</v>
      </c>
      <c r="U180" s="2">
        <v>0</v>
      </c>
      <c r="V180" s="2">
        <v>1287</v>
      </c>
      <c r="W180" s="2">
        <v>1397</v>
      </c>
      <c r="X180" s="2">
        <v>1497</v>
      </c>
      <c r="Y180" s="2">
        <v>1457</v>
      </c>
    </row>
    <row r="181" spans="1:25" x14ac:dyDescent="0.2">
      <c r="A181" s="1">
        <v>41447</v>
      </c>
      <c r="B181" s="2">
        <v>1448</v>
      </c>
      <c r="C181" s="2">
        <v>1487</v>
      </c>
      <c r="D181" s="2">
        <v>1464</v>
      </c>
      <c r="E181" s="2">
        <v>1513</v>
      </c>
      <c r="F181" s="2">
        <v>1498</v>
      </c>
      <c r="G181" s="2">
        <v>559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0</v>
      </c>
      <c r="T181" s="2">
        <v>0</v>
      </c>
      <c r="U181" s="2">
        <v>0</v>
      </c>
      <c r="V181" s="2">
        <v>1390</v>
      </c>
      <c r="W181" s="2">
        <v>1429</v>
      </c>
      <c r="X181" s="2">
        <v>1459</v>
      </c>
      <c r="Y181" s="2">
        <v>1476</v>
      </c>
    </row>
    <row r="182" spans="1:25" x14ac:dyDescent="0.2">
      <c r="A182" s="1">
        <v>41448</v>
      </c>
      <c r="B182" s="2">
        <v>1462</v>
      </c>
      <c r="C182" s="2">
        <v>1463</v>
      </c>
      <c r="D182" s="2">
        <v>1462</v>
      </c>
      <c r="E182" s="2">
        <v>1493</v>
      </c>
      <c r="F182" s="2">
        <v>1475</v>
      </c>
      <c r="G182" s="2">
        <v>540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2">
        <v>0</v>
      </c>
      <c r="U182" s="2">
        <v>0</v>
      </c>
      <c r="V182" s="2">
        <v>1496</v>
      </c>
      <c r="W182" s="2">
        <v>1486</v>
      </c>
      <c r="X182" s="2">
        <v>1507</v>
      </c>
      <c r="Y182" s="2">
        <v>1504</v>
      </c>
    </row>
    <row r="183" spans="1:25" x14ac:dyDescent="0.2">
      <c r="A183" s="1">
        <v>41449</v>
      </c>
      <c r="B183" s="2">
        <v>1492</v>
      </c>
      <c r="C183" s="2">
        <v>1493</v>
      </c>
      <c r="D183" s="2">
        <v>1521</v>
      </c>
      <c r="E183" s="2">
        <v>1509</v>
      </c>
      <c r="F183" s="2">
        <v>1524</v>
      </c>
      <c r="G183" s="2">
        <v>539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0</v>
      </c>
      <c r="T183" s="2">
        <v>0</v>
      </c>
      <c r="U183" s="2">
        <v>0</v>
      </c>
      <c r="V183" s="2">
        <v>1575</v>
      </c>
      <c r="W183" s="2">
        <v>1692</v>
      </c>
      <c r="X183" s="2">
        <v>1766</v>
      </c>
      <c r="Y183" s="2">
        <v>1731</v>
      </c>
    </row>
    <row r="184" spans="1:25" x14ac:dyDescent="0.2">
      <c r="A184" s="1">
        <v>41450</v>
      </c>
      <c r="B184" s="2">
        <v>1778</v>
      </c>
      <c r="C184" s="2">
        <v>1779</v>
      </c>
      <c r="D184" s="2">
        <v>1760</v>
      </c>
      <c r="E184" s="2">
        <v>1726</v>
      </c>
      <c r="F184" s="2">
        <v>1675</v>
      </c>
      <c r="G184" s="2">
        <v>580</v>
      </c>
      <c r="H184" s="2">
        <v>0</v>
      </c>
      <c r="I184" s="2">
        <v>0</v>
      </c>
      <c r="J184" s="2">
        <v>0</v>
      </c>
      <c r="K184" s="2">
        <v>0</v>
      </c>
      <c r="L184" s="2">
        <v>0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T184" s="2">
        <v>0</v>
      </c>
      <c r="U184" s="2">
        <v>0</v>
      </c>
      <c r="V184" s="2">
        <v>1545</v>
      </c>
      <c r="W184" s="2">
        <v>1606</v>
      </c>
      <c r="X184" s="2">
        <v>1721</v>
      </c>
      <c r="Y184" s="2">
        <v>1689</v>
      </c>
    </row>
    <row r="185" spans="1:25" x14ac:dyDescent="0.2">
      <c r="A185" s="1">
        <v>41451</v>
      </c>
      <c r="B185" s="2">
        <v>1729</v>
      </c>
      <c r="C185" s="2">
        <v>1762</v>
      </c>
      <c r="D185" s="2">
        <v>1816</v>
      </c>
      <c r="E185" s="2">
        <v>1753</v>
      </c>
      <c r="F185" s="2">
        <v>1725</v>
      </c>
      <c r="G185" s="2">
        <v>600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2">
        <v>0</v>
      </c>
      <c r="U185" s="2">
        <v>0</v>
      </c>
      <c r="V185" s="2">
        <v>1387</v>
      </c>
      <c r="W185" s="2">
        <v>1443</v>
      </c>
      <c r="X185" s="2">
        <v>1517</v>
      </c>
      <c r="Y185" s="2">
        <v>1493</v>
      </c>
    </row>
    <row r="186" spans="1:25" x14ac:dyDescent="0.2">
      <c r="A186" s="1">
        <v>41452</v>
      </c>
      <c r="B186" s="2">
        <v>1145</v>
      </c>
      <c r="C186" s="2">
        <v>1557</v>
      </c>
      <c r="D186" s="2">
        <v>1589</v>
      </c>
      <c r="E186" s="2">
        <v>1549</v>
      </c>
      <c r="F186" s="2">
        <v>1523</v>
      </c>
      <c r="G186" s="2">
        <v>548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T186" s="2">
        <v>0</v>
      </c>
      <c r="U186" s="2">
        <v>0</v>
      </c>
      <c r="V186" s="2">
        <v>1365</v>
      </c>
      <c r="W186" s="2">
        <v>1427</v>
      </c>
      <c r="X186" s="2">
        <v>1497</v>
      </c>
      <c r="Y186" s="2">
        <v>1451</v>
      </c>
    </row>
    <row r="187" spans="1:25" x14ac:dyDescent="0.2">
      <c r="A187" s="1">
        <v>41453</v>
      </c>
      <c r="B187" s="2">
        <v>1522</v>
      </c>
      <c r="C187" s="2">
        <v>1538</v>
      </c>
      <c r="D187" s="2">
        <v>1567</v>
      </c>
      <c r="E187" s="2">
        <v>1526</v>
      </c>
      <c r="F187" s="2">
        <v>1504</v>
      </c>
      <c r="G187" s="2">
        <v>544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T187" s="2">
        <v>0</v>
      </c>
      <c r="U187" s="2">
        <v>0</v>
      </c>
      <c r="V187" s="2">
        <v>1341</v>
      </c>
      <c r="W187" s="2">
        <v>1419</v>
      </c>
      <c r="X187" s="2">
        <v>1518</v>
      </c>
      <c r="Y187" s="2">
        <v>1499</v>
      </c>
    </row>
    <row r="188" spans="1:25" x14ac:dyDescent="0.2">
      <c r="A188" s="1">
        <v>41454</v>
      </c>
      <c r="B188" s="2">
        <v>1541</v>
      </c>
      <c r="C188" s="2">
        <v>1522</v>
      </c>
      <c r="D188" s="2">
        <v>1531</v>
      </c>
      <c r="E188" s="2">
        <v>1575</v>
      </c>
      <c r="F188" s="2">
        <v>1563</v>
      </c>
      <c r="G188" s="2">
        <v>585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2">
        <v>0</v>
      </c>
      <c r="U188" s="2">
        <v>0</v>
      </c>
      <c r="V188" s="2">
        <v>1493</v>
      </c>
      <c r="W188" s="2">
        <v>1514</v>
      </c>
      <c r="X188" s="2">
        <v>1557</v>
      </c>
      <c r="Y188" s="2">
        <v>1554</v>
      </c>
    </row>
    <row r="189" spans="1:25" x14ac:dyDescent="0.2">
      <c r="A189" s="1">
        <v>41455</v>
      </c>
      <c r="B189" s="2">
        <v>1554</v>
      </c>
      <c r="C189" s="2">
        <v>1574</v>
      </c>
      <c r="D189" s="2">
        <v>1567</v>
      </c>
      <c r="E189" s="2">
        <v>1592</v>
      </c>
      <c r="F189" s="2">
        <v>1574</v>
      </c>
      <c r="G189" s="2">
        <v>576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2">
        <v>0</v>
      </c>
      <c r="U189" s="2">
        <v>0</v>
      </c>
      <c r="V189" s="2">
        <v>1651</v>
      </c>
      <c r="W189" s="2">
        <v>1653</v>
      </c>
      <c r="X189" s="2">
        <v>1676</v>
      </c>
      <c r="Y189" s="2">
        <v>1659</v>
      </c>
    </row>
    <row r="190" spans="1:25" x14ac:dyDescent="0.2">
      <c r="A190" s="5">
        <v>41456</v>
      </c>
      <c r="B190" s="2">
        <v>1452</v>
      </c>
      <c r="C190" s="2">
        <v>1484</v>
      </c>
      <c r="D190" s="2">
        <v>1479</v>
      </c>
      <c r="E190" s="2">
        <v>1525</v>
      </c>
      <c r="F190" s="2">
        <v>1490</v>
      </c>
      <c r="G190" s="2">
        <v>1464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R190" s="2">
        <v>0</v>
      </c>
      <c r="S190" s="2">
        <v>0</v>
      </c>
      <c r="T190" s="2">
        <v>0</v>
      </c>
      <c r="U190" s="2">
        <v>0</v>
      </c>
      <c r="V190" s="2">
        <v>1498</v>
      </c>
      <c r="W190" s="2">
        <v>1472</v>
      </c>
      <c r="X190" s="2">
        <v>1509</v>
      </c>
      <c r="Y190" s="2">
        <v>1535</v>
      </c>
    </row>
    <row r="191" spans="1:25" x14ac:dyDescent="0.2">
      <c r="A191" s="5">
        <v>41457</v>
      </c>
      <c r="B191" s="2">
        <v>1531</v>
      </c>
      <c r="C191" s="2">
        <v>1556</v>
      </c>
      <c r="D191" s="2">
        <v>1548</v>
      </c>
      <c r="E191" s="2">
        <v>1584</v>
      </c>
      <c r="F191" s="2">
        <v>1527</v>
      </c>
      <c r="G191" s="2">
        <v>1503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2">
        <v>0</v>
      </c>
      <c r="U191" s="2">
        <v>0</v>
      </c>
      <c r="V191" s="2">
        <v>1321</v>
      </c>
      <c r="W191" s="2">
        <v>1326</v>
      </c>
      <c r="X191" s="2">
        <v>1369</v>
      </c>
      <c r="Y191" s="2">
        <v>1404</v>
      </c>
    </row>
    <row r="192" spans="1:25" x14ac:dyDescent="0.2">
      <c r="A192" s="5">
        <v>41458</v>
      </c>
      <c r="B192" s="2">
        <v>1416</v>
      </c>
      <c r="C192" s="2">
        <v>1422</v>
      </c>
      <c r="D192" s="2">
        <v>1421</v>
      </c>
      <c r="E192" s="2">
        <v>1473</v>
      </c>
      <c r="F192" s="2">
        <v>1451</v>
      </c>
      <c r="G192" s="2">
        <v>1434</v>
      </c>
      <c r="H192" s="2"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2">
        <v>0</v>
      </c>
      <c r="U192" s="2">
        <v>0</v>
      </c>
      <c r="V192" s="2">
        <v>1431</v>
      </c>
      <c r="W192" s="2">
        <v>1498</v>
      </c>
      <c r="X192" s="2">
        <v>1581</v>
      </c>
      <c r="Y192" s="2">
        <v>1604</v>
      </c>
    </row>
    <row r="193" spans="1:25" x14ac:dyDescent="0.2">
      <c r="A193" s="5">
        <v>41459</v>
      </c>
      <c r="B193" s="2">
        <v>1590</v>
      </c>
      <c r="C193" s="2">
        <v>1596</v>
      </c>
      <c r="D193" s="2">
        <v>1593</v>
      </c>
      <c r="E193" s="2">
        <v>1623</v>
      </c>
      <c r="F193" s="2">
        <v>1545</v>
      </c>
      <c r="G193" s="2">
        <v>1443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  <c r="R193" s="2">
        <v>0</v>
      </c>
      <c r="S193" s="2">
        <v>0</v>
      </c>
      <c r="T193" s="2">
        <v>0</v>
      </c>
      <c r="U193" s="2">
        <v>0</v>
      </c>
      <c r="V193" s="2">
        <v>1481</v>
      </c>
      <c r="W193" s="2">
        <v>1493</v>
      </c>
      <c r="X193" s="2">
        <v>1640</v>
      </c>
      <c r="Y193" s="2">
        <v>1835</v>
      </c>
    </row>
    <row r="194" spans="1:25" x14ac:dyDescent="0.2">
      <c r="A194" s="5">
        <v>41460</v>
      </c>
      <c r="B194" s="2">
        <v>1795</v>
      </c>
      <c r="C194" s="2">
        <v>1776</v>
      </c>
      <c r="D194" s="2">
        <v>1777</v>
      </c>
      <c r="E194" s="2">
        <v>1821</v>
      </c>
      <c r="F194" s="2">
        <v>1736</v>
      </c>
      <c r="G194" s="2">
        <v>1629</v>
      </c>
      <c r="H194" s="2">
        <v>0</v>
      </c>
      <c r="I194" s="2">
        <v>0</v>
      </c>
      <c r="J194" s="2">
        <v>0</v>
      </c>
      <c r="K194" s="2">
        <v>0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S194" s="2">
        <v>0</v>
      </c>
      <c r="T194" s="2">
        <v>0</v>
      </c>
      <c r="U194" s="2">
        <v>0</v>
      </c>
      <c r="V194" s="2">
        <v>1678</v>
      </c>
      <c r="W194" s="2">
        <v>1747</v>
      </c>
      <c r="X194" s="2">
        <v>1915</v>
      </c>
      <c r="Y194" s="2">
        <v>1951</v>
      </c>
    </row>
    <row r="195" spans="1:25" x14ac:dyDescent="0.2">
      <c r="A195" s="5">
        <v>41461</v>
      </c>
      <c r="B195" s="2">
        <v>2006</v>
      </c>
      <c r="C195" s="2">
        <v>1955</v>
      </c>
      <c r="D195" s="2">
        <v>1949</v>
      </c>
      <c r="E195" s="2">
        <v>1977</v>
      </c>
      <c r="F195" s="2">
        <v>1975</v>
      </c>
      <c r="G195" s="2">
        <v>1917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2">
        <v>0</v>
      </c>
      <c r="T195" s="2">
        <v>0</v>
      </c>
      <c r="U195" s="2">
        <v>0</v>
      </c>
      <c r="V195" s="2">
        <v>1720</v>
      </c>
      <c r="W195" s="2">
        <v>1873</v>
      </c>
      <c r="X195" s="2">
        <v>1916</v>
      </c>
      <c r="Y195" s="2">
        <v>1886</v>
      </c>
    </row>
    <row r="196" spans="1:25" x14ac:dyDescent="0.2">
      <c r="A196" s="5">
        <v>41462</v>
      </c>
      <c r="B196" s="2">
        <v>1907</v>
      </c>
      <c r="C196" s="2">
        <v>1837</v>
      </c>
      <c r="D196" s="2">
        <v>1821</v>
      </c>
      <c r="E196" s="2">
        <v>1847</v>
      </c>
      <c r="F196" s="2">
        <v>1831</v>
      </c>
      <c r="G196" s="2">
        <v>1750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0</v>
      </c>
      <c r="T196" s="2">
        <v>0</v>
      </c>
      <c r="U196" s="2">
        <v>0</v>
      </c>
      <c r="V196" s="2">
        <v>1803</v>
      </c>
      <c r="W196" s="2">
        <v>1909</v>
      </c>
      <c r="X196" s="2">
        <v>1941</v>
      </c>
      <c r="Y196" s="2">
        <v>1909</v>
      </c>
    </row>
    <row r="197" spans="1:25" x14ac:dyDescent="0.2">
      <c r="A197" s="5">
        <v>41463</v>
      </c>
      <c r="B197" s="2">
        <v>1883</v>
      </c>
      <c r="C197" s="2">
        <v>1901</v>
      </c>
      <c r="D197" s="2">
        <v>1903</v>
      </c>
      <c r="E197" s="2">
        <v>1957</v>
      </c>
      <c r="F197" s="2">
        <v>1867</v>
      </c>
      <c r="G197" s="2">
        <v>1731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0</v>
      </c>
      <c r="T197" s="2">
        <v>0</v>
      </c>
      <c r="U197" s="2">
        <v>0</v>
      </c>
      <c r="V197" s="2">
        <v>1466</v>
      </c>
      <c r="W197" s="2">
        <v>1483</v>
      </c>
      <c r="X197" s="2">
        <v>1540</v>
      </c>
      <c r="Y197" s="2">
        <v>1573</v>
      </c>
    </row>
    <row r="198" spans="1:25" x14ac:dyDescent="0.2">
      <c r="A198" s="5">
        <v>41464</v>
      </c>
      <c r="B198" s="2">
        <v>1535</v>
      </c>
      <c r="C198" s="2">
        <v>1548</v>
      </c>
      <c r="D198" s="2">
        <v>1544</v>
      </c>
      <c r="E198" s="2">
        <v>1578</v>
      </c>
      <c r="F198" s="2">
        <v>1547</v>
      </c>
      <c r="G198" s="2">
        <v>1519</v>
      </c>
      <c r="H198" s="2">
        <v>0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2">
        <v>0</v>
      </c>
      <c r="U198" s="2">
        <v>0</v>
      </c>
      <c r="V198" s="2">
        <v>1461</v>
      </c>
      <c r="W198" s="2">
        <v>1447</v>
      </c>
      <c r="X198" s="2">
        <v>1481</v>
      </c>
      <c r="Y198" s="2">
        <v>1519</v>
      </c>
    </row>
    <row r="199" spans="1:25" x14ac:dyDescent="0.2">
      <c r="A199" s="5">
        <v>41465</v>
      </c>
      <c r="B199" s="2">
        <v>1546</v>
      </c>
      <c r="C199" s="2">
        <v>1568</v>
      </c>
      <c r="D199" s="2">
        <v>1568</v>
      </c>
      <c r="E199" s="2">
        <v>1632</v>
      </c>
      <c r="F199" s="2">
        <v>1588</v>
      </c>
      <c r="G199" s="2">
        <v>1569</v>
      </c>
      <c r="H199" s="2">
        <v>0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S199" s="2">
        <v>0</v>
      </c>
      <c r="T199" s="2">
        <v>0</v>
      </c>
      <c r="U199" s="2">
        <v>0</v>
      </c>
      <c r="V199" s="2">
        <v>1406</v>
      </c>
      <c r="W199" s="2">
        <v>1403</v>
      </c>
      <c r="X199" s="2">
        <v>1455</v>
      </c>
      <c r="Y199" s="2">
        <v>1507</v>
      </c>
    </row>
    <row r="200" spans="1:25" x14ac:dyDescent="0.2">
      <c r="A200" s="5">
        <v>41466</v>
      </c>
      <c r="B200" s="2">
        <v>1514</v>
      </c>
      <c r="C200" s="2">
        <v>1527</v>
      </c>
      <c r="D200" s="2">
        <v>1547</v>
      </c>
      <c r="E200" s="2">
        <v>1605</v>
      </c>
      <c r="F200" s="2">
        <v>1572</v>
      </c>
      <c r="G200" s="2">
        <v>1523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0</v>
      </c>
      <c r="T200" s="2">
        <v>0</v>
      </c>
      <c r="U200" s="2">
        <v>0</v>
      </c>
      <c r="V200" s="2">
        <v>1494</v>
      </c>
      <c r="W200" s="2">
        <v>1526</v>
      </c>
      <c r="X200" s="2">
        <v>1587</v>
      </c>
      <c r="Y200" s="2">
        <v>1616</v>
      </c>
    </row>
    <row r="201" spans="1:25" x14ac:dyDescent="0.2">
      <c r="A201" s="5">
        <v>41467</v>
      </c>
      <c r="B201" s="2">
        <v>1624</v>
      </c>
      <c r="C201" s="2">
        <v>1634</v>
      </c>
      <c r="D201" s="2">
        <v>1611</v>
      </c>
      <c r="E201" s="2">
        <v>1643</v>
      </c>
      <c r="F201" s="2">
        <v>1585</v>
      </c>
      <c r="G201" s="2">
        <v>1512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2">
        <v>0</v>
      </c>
      <c r="U201" s="2">
        <v>0</v>
      </c>
      <c r="V201" s="2">
        <v>1416</v>
      </c>
      <c r="W201" s="2">
        <v>1461</v>
      </c>
      <c r="X201" s="2">
        <v>1540</v>
      </c>
      <c r="Y201" s="2">
        <v>1577</v>
      </c>
    </row>
    <row r="202" spans="1:25" x14ac:dyDescent="0.2">
      <c r="A202" s="5">
        <v>41468</v>
      </c>
      <c r="B202" s="2">
        <v>1635</v>
      </c>
      <c r="C202" s="2">
        <v>1589</v>
      </c>
      <c r="D202" s="2">
        <v>1624</v>
      </c>
      <c r="E202" s="2">
        <v>1635</v>
      </c>
      <c r="F202" s="2">
        <v>1648</v>
      </c>
      <c r="G202" s="2">
        <v>1595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2">
        <v>0</v>
      </c>
      <c r="U202" s="2">
        <v>0</v>
      </c>
      <c r="V202" s="2">
        <v>1592</v>
      </c>
      <c r="W202" s="2">
        <v>1708</v>
      </c>
      <c r="X202" s="2">
        <v>1749</v>
      </c>
      <c r="Y202" s="2">
        <v>1712</v>
      </c>
    </row>
    <row r="203" spans="1:25" x14ac:dyDescent="0.2">
      <c r="A203" s="5">
        <v>41469</v>
      </c>
      <c r="B203" s="2">
        <v>1738</v>
      </c>
      <c r="C203" s="2">
        <v>1677</v>
      </c>
      <c r="D203" s="2">
        <v>1690</v>
      </c>
      <c r="E203" s="2">
        <v>1683</v>
      </c>
      <c r="F203" s="2">
        <v>1699</v>
      </c>
      <c r="G203" s="2">
        <v>1639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2">
        <v>0</v>
      </c>
      <c r="U203" s="2">
        <v>0</v>
      </c>
      <c r="V203" s="2">
        <v>1771</v>
      </c>
      <c r="W203" s="2">
        <v>1871</v>
      </c>
      <c r="X203" s="2">
        <v>1888</v>
      </c>
      <c r="Y203" s="2">
        <v>1837</v>
      </c>
    </row>
    <row r="204" spans="1:25" x14ac:dyDescent="0.2">
      <c r="A204" s="5">
        <v>41470</v>
      </c>
      <c r="B204" s="2">
        <v>1758</v>
      </c>
      <c r="C204" s="2">
        <v>1756</v>
      </c>
      <c r="D204" s="2">
        <v>1764</v>
      </c>
      <c r="E204" s="2">
        <v>1805</v>
      </c>
      <c r="F204" s="2">
        <v>1754</v>
      </c>
      <c r="G204" s="2">
        <v>1691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2">
        <v>0</v>
      </c>
      <c r="U204" s="2">
        <v>0</v>
      </c>
      <c r="V204" s="2">
        <v>1781</v>
      </c>
      <c r="W204" s="2">
        <v>1796</v>
      </c>
      <c r="X204" s="2">
        <v>1837</v>
      </c>
      <c r="Y204" s="2">
        <v>1884</v>
      </c>
    </row>
    <row r="205" spans="1:25" x14ac:dyDescent="0.2">
      <c r="A205" s="5">
        <v>41471</v>
      </c>
      <c r="B205" s="2">
        <v>1865</v>
      </c>
      <c r="C205" s="2">
        <v>1883</v>
      </c>
      <c r="D205" s="2">
        <v>1895</v>
      </c>
      <c r="E205" s="2">
        <v>1894</v>
      </c>
      <c r="F205" s="2">
        <v>1837</v>
      </c>
      <c r="G205" s="2">
        <v>1767</v>
      </c>
      <c r="H205" s="2">
        <v>0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S205" s="2">
        <v>0</v>
      </c>
      <c r="T205" s="2">
        <v>0</v>
      </c>
      <c r="U205" s="2">
        <v>0</v>
      </c>
      <c r="V205" s="2">
        <v>1748</v>
      </c>
      <c r="W205" s="2">
        <v>1752</v>
      </c>
      <c r="X205" s="2">
        <v>1806</v>
      </c>
      <c r="Y205" s="2">
        <v>1836</v>
      </c>
    </row>
    <row r="206" spans="1:25" x14ac:dyDescent="0.2">
      <c r="A206" s="5">
        <v>41472</v>
      </c>
      <c r="B206" s="2">
        <v>1818</v>
      </c>
      <c r="C206" s="2">
        <v>1808</v>
      </c>
      <c r="D206" s="2">
        <v>1788</v>
      </c>
      <c r="E206" s="2">
        <v>1851</v>
      </c>
      <c r="F206" s="2">
        <v>1798</v>
      </c>
      <c r="G206" s="2">
        <v>1726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0</v>
      </c>
      <c r="T206" s="2">
        <v>0</v>
      </c>
      <c r="U206" s="2">
        <v>0</v>
      </c>
      <c r="V206" s="2">
        <v>1654</v>
      </c>
      <c r="W206" s="2">
        <v>1645</v>
      </c>
      <c r="X206" s="2">
        <v>1658</v>
      </c>
      <c r="Y206" s="2">
        <v>1730</v>
      </c>
    </row>
    <row r="207" spans="1:25" x14ac:dyDescent="0.2">
      <c r="A207" s="5">
        <v>41473</v>
      </c>
      <c r="B207" s="2">
        <v>1718</v>
      </c>
      <c r="C207" s="2">
        <v>1775</v>
      </c>
      <c r="D207" s="2">
        <v>1762</v>
      </c>
      <c r="E207" s="2">
        <v>1823</v>
      </c>
      <c r="F207" s="2">
        <v>1755</v>
      </c>
      <c r="G207" s="2">
        <v>1685</v>
      </c>
      <c r="H207" s="2">
        <v>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0</v>
      </c>
      <c r="T207" s="2">
        <v>0</v>
      </c>
      <c r="U207" s="2">
        <v>0</v>
      </c>
      <c r="V207" s="2">
        <v>1598</v>
      </c>
      <c r="W207" s="2">
        <v>1586</v>
      </c>
      <c r="X207" s="2">
        <v>1664</v>
      </c>
      <c r="Y207" s="2">
        <v>1684</v>
      </c>
    </row>
    <row r="208" spans="1:25" x14ac:dyDescent="0.2">
      <c r="A208" s="5">
        <v>41474</v>
      </c>
      <c r="B208" s="2">
        <v>1677</v>
      </c>
      <c r="C208" s="2">
        <v>1735</v>
      </c>
      <c r="D208" s="2">
        <v>1705</v>
      </c>
      <c r="E208" s="2">
        <v>1761</v>
      </c>
      <c r="F208" s="2">
        <v>1708</v>
      </c>
      <c r="G208" s="2">
        <v>1684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2">
        <v>0</v>
      </c>
      <c r="T208" s="2">
        <v>0</v>
      </c>
      <c r="U208" s="2">
        <v>0</v>
      </c>
      <c r="V208" s="2">
        <v>1645</v>
      </c>
      <c r="W208" s="2">
        <v>1578</v>
      </c>
      <c r="X208" s="2">
        <v>1691</v>
      </c>
      <c r="Y208" s="2">
        <v>1737</v>
      </c>
    </row>
    <row r="209" spans="1:25" x14ac:dyDescent="0.2">
      <c r="A209" s="5">
        <v>41475</v>
      </c>
      <c r="B209" s="2">
        <v>1854</v>
      </c>
      <c r="C209" s="2">
        <v>1816</v>
      </c>
      <c r="D209" s="2">
        <v>1818</v>
      </c>
      <c r="E209" s="2">
        <v>1829</v>
      </c>
      <c r="F209" s="2">
        <v>1855</v>
      </c>
      <c r="G209" s="2">
        <v>1797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2">
        <v>0</v>
      </c>
      <c r="U209" s="2">
        <v>0</v>
      </c>
      <c r="V209" s="2">
        <v>1662</v>
      </c>
      <c r="W209" s="2">
        <v>1743</v>
      </c>
      <c r="X209" s="2">
        <v>1804</v>
      </c>
      <c r="Y209" s="2">
        <v>1740</v>
      </c>
    </row>
    <row r="210" spans="1:25" x14ac:dyDescent="0.2">
      <c r="A210" s="5">
        <v>41476</v>
      </c>
      <c r="B210" s="2">
        <v>1748</v>
      </c>
      <c r="C210" s="2">
        <v>1707</v>
      </c>
      <c r="D210" s="2">
        <v>1689</v>
      </c>
      <c r="E210" s="2">
        <v>1711</v>
      </c>
      <c r="F210" s="2">
        <v>1697</v>
      </c>
      <c r="G210" s="2">
        <v>1612</v>
      </c>
      <c r="H210" s="2">
        <v>0</v>
      </c>
      <c r="I210" s="2">
        <v>0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0</v>
      </c>
      <c r="T210" s="2">
        <v>0</v>
      </c>
      <c r="U210" s="2">
        <v>0</v>
      </c>
      <c r="V210" s="2">
        <v>1473</v>
      </c>
      <c r="W210" s="2">
        <v>1552</v>
      </c>
      <c r="X210" s="2">
        <v>1573</v>
      </c>
      <c r="Y210" s="2">
        <v>1519</v>
      </c>
    </row>
    <row r="211" spans="1:25" x14ac:dyDescent="0.2">
      <c r="A211" s="5">
        <v>41477</v>
      </c>
      <c r="B211" s="2">
        <v>1444</v>
      </c>
      <c r="C211" s="2">
        <v>1457</v>
      </c>
      <c r="D211" s="2">
        <v>1463</v>
      </c>
      <c r="E211" s="2">
        <v>1504</v>
      </c>
      <c r="F211" s="2">
        <v>1471</v>
      </c>
      <c r="G211" s="2">
        <v>1420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2">
        <v>0</v>
      </c>
      <c r="U211" s="2">
        <v>0</v>
      </c>
      <c r="V211" s="2">
        <v>1368</v>
      </c>
      <c r="W211" s="2">
        <v>1360</v>
      </c>
      <c r="X211" s="2">
        <v>1400</v>
      </c>
      <c r="Y211" s="2">
        <v>1422</v>
      </c>
    </row>
    <row r="212" spans="1:25" x14ac:dyDescent="0.2">
      <c r="A212" s="5">
        <v>41478</v>
      </c>
      <c r="B212" s="2">
        <v>1416</v>
      </c>
      <c r="C212" s="2">
        <v>1428</v>
      </c>
      <c r="D212" s="2">
        <v>1441</v>
      </c>
      <c r="E212" s="2">
        <v>1499</v>
      </c>
      <c r="F212" s="2">
        <v>1489</v>
      </c>
      <c r="G212" s="2">
        <v>1483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2">
        <v>0</v>
      </c>
      <c r="U212" s="2">
        <v>0</v>
      </c>
      <c r="V212" s="2">
        <v>1341</v>
      </c>
      <c r="W212" s="2">
        <v>1330</v>
      </c>
      <c r="X212" s="2">
        <v>1387</v>
      </c>
      <c r="Y212" s="2">
        <v>1435</v>
      </c>
    </row>
    <row r="213" spans="1:25" x14ac:dyDescent="0.2">
      <c r="A213" s="5">
        <v>41479</v>
      </c>
      <c r="B213" s="2">
        <v>1456</v>
      </c>
      <c r="C213" s="2">
        <v>1467</v>
      </c>
      <c r="D213" s="2">
        <v>1475</v>
      </c>
      <c r="E213" s="2">
        <v>1523</v>
      </c>
      <c r="F213" s="2">
        <v>1514</v>
      </c>
      <c r="G213" s="2">
        <v>1473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T213" s="2">
        <v>0</v>
      </c>
      <c r="U213" s="2">
        <v>0</v>
      </c>
      <c r="V213" s="2">
        <v>1376</v>
      </c>
      <c r="W213" s="2">
        <v>1374</v>
      </c>
      <c r="X213" s="2">
        <v>1415</v>
      </c>
      <c r="Y213" s="2">
        <v>1408</v>
      </c>
    </row>
    <row r="214" spans="1:25" x14ac:dyDescent="0.2">
      <c r="A214" s="5">
        <v>41480</v>
      </c>
      <c r="B214" s="2">
        <v>1415</v>
      </c>
      <c r="C214" s="2">
        <v>1419</v>
      </c>
      <c r="D214" s="2">
        <v>1407</v>
      </c>
      <c r="E214" s="2">
        <v>1460</v>
      </c>
      <c r="F214" s="2">
        <v>1434</v>
      </c>
      <c r="G214" s="2">
        <v>1391</v>
      </c>
      <c r="H214" s="2">
        <v>0</v>
      </c>
      <c r="I214" s="2">
        <v>0</v>
      </c>
      <c r="J214" s="2">
        <v>0</v>
      </c>
      <c r="K214" s="2">
        <v>0</v>
      </c>
      <c r="L214" s="2">
        <v>0</v>
      </c>
      <c r="M214" s="2">
        <v>0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0</v>
      </c>
      <c r="T214" s="2">
        <v>0</v>
      </c>
      <c r="U214" s="2">
        <v>0</v>
      </c>
      <c r="V214" s="2">
        <v>1339</v>
      </c>
      <c r="W214" s="2">
        <v>1331</v>
      </c>
      <c r="X214" s="2">
        <v>1389</v>
      </c>
      <c r="Y214" s="2">
        <v>1424</v>
      </c>
    </row>
    <row r="215" spans="1:25" x14ac:dyDescent="0.2">
      <c r="A215" s="5">
        <v>41481</v>
      </c>
      <c r="B215" s="2">
        <v>1439</v>
      </c>
      <c r="C215" s="2">
        <v>1476</v>
      </c>
      <c r="D215" s="2">
        <v>1483</v>
      </c>
      <c r="E215" s="2">
        <v>1525</v>
      </c>
      <c r="F215" s="2">
        <v>1499</v>
      </c>
      <c r="G215" s="2">
        <v>1469</v>
      </c>
      <c r="H215" s="2"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T215" s="2">
        <v>0</v>
      </c>
      <c r="U215" s="2">
        <v>0</v>
      </c>
      <c r="V215" s="2">
        <v>1264</v>
      </c>
      <c r="W215" s="2">
        <v>1255</v>
      </c>
      <c r="X215" s="2">
        <v>1329</v>
      </c>
      <c r="Y215" s="2">
        <v>1417</v>
      </c>
    </row>
    <row r="216" spans="1:25" x14ac:dyDescent="0.2">
      <c r="A216" s="5">
        <v>41482</v>
      </c>
      <c r="B216" s="2">
        <v>1482</v>
      </c>
      <c r="C216" s="2">
        <v>1479</v>
      </c>
      <c r="D216" s="2">
        <v>1480</v>
      </c>
      <c r="E216" s="2">
        <v>1493</v>
      </c>
      <c r="F216" s="2">
        <v>1538</v>
      </c>
      <c r="G216" s="2">
        <v>1547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T216" s="2">
        <v>0</v>
      </c>
      <c r="U216" s="2">
        <v>0</v>
      </c>
      <c r="V216" s="2">
        <v>1456</v>
      </c>
      <c r="W216" s="2">
        <v>1542</v>
      </c>
      <c r="X216" s="2">
        <v>1606</v>
      </c>
      <c r="Y216" s="2">
        <v>1560</v>
      </c>
    </row>
    <row r="217" spans="1:25" x14ac:dyDescent="0.2">
      <c r="A217" s="5">
        <v>41483</v>
      </c>
      <c r="B217" s="2">
        <v>1589</v>
      </c>
      <c r="C217" s="2">
        <v>1550</v>
      </c>
      <c r="D217" s="2">
        <v>1558</v>
      </c>
      <c r="E217" s="2">
        <v>1569</v>
      </c>
      <c r="F217" s="2">
        <v>1570</v>
      </c>
      <c r="G217" s="2">
        <v>1512</v>
      </c>
      <c r="H217" s="2">
        <v>0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0</v>
      </c>
      <c r="T217" s="2">
        <v>0</v>
      </c>
      <c r="U217" s="2">
        <v>0</v>
      </c>
      <c r="V217" s="2">
        <v>1474</v>
      </c>
      <c r="W217" s="2">
        <v>1514</v>
      </c>
      <c r="X217" s="2">
        <v>1542</v>
      </c>
      <c r="Y217" s="2">
        <v>1529</v>
      </c>
    </row>
    <row r="218" spans="1:25" x14ac:dyDescent="0.2">
      <c r="A218" s="5">
        <v>41484</v>
      </c>
      <c r="B218" s="2">
        <v>1467</v>
      </c>
      <c r="C218" s="2">
        <v>1491</v>
      </c>
      <c r="D218" s="2">
        <v>1497</v>
      </c>
      <c r="E218" s="2">
        <v>1541</v>
      </c>
      <c r="F218" s="2">
        <v>1516</v>
      </c>
      <c r="G218" s="2">
        <v>1505</v>
      </c>
      <c r="H218" s="2"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S218" s="2">
        <v>0</v>
      </c>
      <c r="T218" s="2">
        <v>0</v>
      </c>
      <c r="U218" s="2">
        <v>0</v>
      </c>
      <c r="V218" s="2">
        <v>1364</v>
      </c>
      <c r="W218" s="2">
        <v>1353</v>
      </c>
      <c r="X218" s="2">
        <v>1392</v>
      </c>
      <c r="Y218" s="2">
        <v>1452</v>
      </c>
    </row>
    <row r="219" spans="1:25" x14ac:dyDescent="0.2">
      <c r="A219" s="5">
        <v>41485</v>
      </c>
      <c r="B219" s="2">
        <v>1445</v>
      </c>
      <c r="C219" s="2">
        <v>1460</v>
      </c>
      <c r="D219" s="2">
        <v>1485</v>
      </c>
      <c r="E219" s="2">
        <v>1530</v>
      </c>
      <c r="F219" s="2">
        <v>1505</v>
      </c>
      <c r="G219" s="2">
        <v>1458</v>
      </c>
      <c r="H219" s="2"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2">
        <v>0</v>
      </c>
      <c r="U219" s="2">
        <v>0</v>
      </c>
      <c r="V219" s="2">
        <v>1362</v>
      </c>
      <c r="W219" s="2">
        <v>1354</v>
      </c>
      <c r="X219" s="2">
        <v>1395</v>
      </c>
      <c r="Y219" s="2">
        <v>1426</v>
      </c>
    </row>
    <row r="220" spans="1:25" x14ac:dyDescent="0.2">
      <c r="A220" s="5">
        <v>41486</v>
      </c>
      <c r="B220" s="2">
        <v>1405</v>
      </c>
      <c r="C220" s="2">
        <v>1416</v>
      </c>
      <c r="D220" s="2">
        <v>1418</v>
      </c>
      <c r="E220" s="2">
        <v>1449</v>
      </c>
      <c r="F220" s="2">
        <v>1424</v>
      </c>
      <c r="G220" s="2">
        <v>1395</v>
      </c>
      <c r="H220" s="2">
        <v>0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0</v>
      </c>
      <c r="T220" s="2">
        <v>0</v>
      </c>
      <c r="U220" s="2">
        <v>0</v>
      </c>
      <c r="V220" s="2">
        <v>1327</v>
      </c>
      <c r="W220" s="2">
        <v>1323</v>
      </c>
      <c r="X220" s="2">
        <v>1369</v>
      </c>
      <c r="Y220" s="2">
        <v>1390</v>
      </c>
    </row>
    <row r="221" spans="1:25" x14ac:dyDescent="0.2">
      <c r="A221" s="5">
        <v>41487</v>
      </c>
      <c r="B221" s="2">
        <v>1427</v>
      </c>
      <c r="C221" s="2">
        <v>1385</v>
      </c>
      <c r="D221" s="2">
        <v>1397</v>
      </c>
      <c r="E221" s="2">
        <v>1417</v>
      </c>
      <c r="F221" s="2">
        <v>1414</v>
      </c>
      <c r="G221" s="2">
        <v>1329</v>
      </c>
      <c r="H221" s="2">
        <v>0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2">
        <v>0</v>
      </c>
      <c r="U221" s="2">
        <v>1274</v>
      </c>
      <c r="V221" s="2">
        <v>1268</v>
      </c>
      <c r="W221" s="2">
        <v>1301</v>
      </c>
      <c r="X221" s="2">
        <v>1359</v>
      </c>
      <c r="Y221" s="2">
        <v>1401</v>
      </c>
    </row>
    <row r="222" spans="1:25" x14ac:dyDescent="0.2">
      <c r="A222" s="5">
        <v>41488</v>
      </c>
      <c r="B222" s="2">
        <v>1422</v>
      </c>
      <c r="C222" s="2">
        <v>1418</v>
      </c>
      <c r="D222" s="2">
        <v>1426</v>
      </c>
      <c r="E222" s="2">
        <v>1448</v>
      </c>
      <c r="F222" s="2">
        <v>1438</v>
      </c>
      <c r="G222" s="2">
        <v>1369</v>
      </c>
      <c r="H222" s="2"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2">
        <v>0</v>
      </c>
      <c r="U222" s="2">
        <v>1199</v>
      </c>
      <c r="V222" s="2">
        <v>1191</v>
      </c>
      <c r="W222" s="2">
        <v>1238</v>
      </c>
      <c r="X222" s="2">
        <v>1314</v>
      </c>
      <c r="Y222" s="2">
        <v>1346</v>
      </c>
    </row>
    <row r="223" spans="1:25" x14ac:dyDescent="0.2">
      <c r="A223" s="5">
        <v>41489</v>
      </c>
      <c r="B223" s="2">
        <v>1353</v>
      </c>
      <c r="C223" s="2">
        <v>1348</v>
      </c>
      <c r="D223" s="2">
        <v>1347</v>
      </c>
      <c r="E223" s="2">
        <v>1367</v>
      </c>
      <c r="F223" s="2">
        <v>1369</v>
      </c>
      <c r="G223" s="2">
        <v>1372</v>
      </c>
      <c r="H223" s="2">
        <v>0</v>
      </c>
      <c r="I223" s="2">
        <v>0</v>
      </c>
      <c r="J223" s="2">
        <v>0</v>
      </c>
      <c r="K223" s="2">
        <v>0</v>
      </c>
      <c r="L223" s="2">
        <v>0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2">
        <v>0</v>
      </c>
      <c r="U223" s="2">
        <v>1162</v>
      </c>
      <c r="V223" s="2">
        <v>1251</v>
      </c>
      <c r="W223" s="2">
        <v>1285</v>
      </c>
      <c r="X223" s="2">
        <v>1348</v>
      </c>
      <c r="Y223" s="2">
        <v>1341</v>
      </c>
    </row>
    <row r="224" spans="1:25" x14ac:dyDescent="0.2">
      <c r="A224" s="5">
        <v>41490</v>
      </c>
      <c r="B224" s="2">
        <v>1309</v>
      </c>
      <c r="C224" s="2">
        <v>1314</v>
      </c>
      <c r="D224" s="2">
        <v>1314</v>
      </c>
      <c r="E224" s="2">
        <v>1337</v>
      </c>
      <c r="F224" s="2">
        <v>1332</v>
      </c>
      <c r="G224" s="2">
        <v>1298</v>
      </c>
      <c r="H224" s="2">
        <v>0</v>
      </c>
      <c r="I224" s="2">
        <v>0</v>
      </c>
      <c r="J224" s="2">
        <v>0</v>
      </c>
      <c r="K224" s="2">
        <v>0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0</v>
      </c>
      <c r="T224" s="2">
        <v>0</v>
      </c>
      <c r="U224" s="2">
        <v>1227</v>
      </c>
      <c r="V224" s="2">
        <v>1299</v>
      </c>
      <c r="W224" s="2">
        <v>1295</v>
      </c>
      <c r="X224" s="2">
        <v>1340</v>
      </c>
      <c r="Y224" s="2">
        <v>1323</v>
      </c>
    </row>
    <row r="225" spans="1:25" x14ac:dyDescent="0.2">
      <c r="A225" s="5">
        <v>41491</v>
      </c>
      <c r="B225" s="2">
        <v>1316</v>
      </c>
      <c r="C225" s="2">
        <v>1293</v>
      </c>
      <c r="D225" s="2">
        <v>1291</v>
      </c>
      <c r="E225" s="2">
        <v>1317</v>
      </c>
      <c r="F225" s="2">
        <v>1332</v>
      </c>
      <c r="G225" s="2">
        <v>1255</v>
      </c>
      <c r="H225" s="2">
        <v>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2">
        <v>0</v>
      </c>
      <c r="T225" s="2">
        <v>0</v>
      </c>
      <c r="U225" s="2">
        <v>1155</v>
      </c>
      <c r="V225" s="2">
        <v>1174</v>
      </c>
      <c r="W225" s="2">
        <v>1198</v>
      </c>
      <c r="X225" s="2">
        <v>1216</v>
      </c>
      <c r="Y225" s="2">
        <v>1218</v>
      </c>
    </row>
    <row r="226" spans="1:25" x14ac:dyDescent="0.2">
      <c r="A226" s="5">
        <v>41492</v>
      </c>
      <c r="B226" s="2">
        <v>1230</v>
      </c>
      <c r="C226" s="2">
        <v>1210</v>
      </c>
      <c r="D226" s="2">
        <v>1212</v>
      </c>
      <c r="E226" s="2">
        <v>1243</v>
      </c>
      <c r="F226" s="2">
        <v>1245</v>
      </c>
      <c r="G226" s="2">
        <v>1186</v>
      </c>
      <c r="H226" s="2"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0</v>
      </c>
      <c r="T226" s="2">
        <v>0</v>
      </c>
      <c r="U226" s="2">
        <v>1182</v>
      </c>
      <c r="V226" s="2">
        <v>1182</v>
      </c>
      <c r="W226" s="2">
        <v>1207</v>
      </c>
      <c r="X226" s="2">
        <v>1230</v>
      </c>
      <c r="Y226" s="2">
        <v>1242</v>
      </c>
    </row>
    <row r="227" spans="1:25" x14ac:dyDescent="0.2">
      <c r="A227" s="5">
        <v>41493</v>
      </c>
      <c r="B227" s="2">
        <v>1275</v>
      </c>
      <c r="C227" s="2">
        <v>1225</v>
      </c>
      <c r="D227" s="2">
        <v>1235</v>
      </c>
      <c r="E227" s="2">
        <v>1252</v>
      </c>
      <c r="F227" s="2">
        <v>1255</v>
      </c>
      <c r="G227" s="2">
        <v>1200</v>
      </c>
      <c r="H227" s="2"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0</v>
      </c>
      <c r="T227" s="2">
        <v>0</v>
      </c>
      <c r="U227" s="2">
        <v>1177</v>
      </c>
      <c r="V227" s="2">
        <v>1174</v>
      </c>
      <c r="W227" s="2">
        <v>1197</v>
      </c>
      <c r="X227" s="2">
        <v>1224</v>
      </c>
      <c r="Y227" s="2">
        <v>1260</v>
      </c>
    </row>
    <row r="228" spans="1:25" x14ac:dyDescent="0.2">
      <c r="A228" s="5">
        <v>41494</v>
      </c>
      <c r="B228" s="2">
        <v>1272</v>
      </c>
      <c r="C228" s="2">
        <v>1250</v>
      </c>
      <c r="D228" s="2">
        <v>1269</v>
      </c>
      <c r="E228" s="2">
        <v>1287</v>
      </c>
      <c r="F228" s="2">
        <v>1278</v>
      </c>
      <c r="G228" s="2">
        <v>1234</v>
      </c>
      <c r="H228" s="2">
        <v>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S228" s="2">
        <v>0</v>
      </c>
      <c r="T228" s="2">
        <v>0</v>
      </c>
      <c r="U228" s="2">
        <v>1185</v>
      </c>
      <c r="V228" s="2">
        <v>1143</v>
      </c>
      <c r="W228" s="2">
        <v>1162</v>
      </c>
      <c r="X228" s="2">
        <v>1198</v>
      </c>
      <c r="Y228" s="2">
        <v>1229</v>
      </c>
    </row>
    <row r="229" spans="1:25" x14ac:dyDescent="0.2">
      <c r="A229" s="5">
        <v>41495</v>
      </c>
      <c r="B229" s="2">
        <v>1284</v>
      </c>
      <c r="C229" s="2">
        <v>1259</v>
      </c>
      <c r="D229" s="2">
        <v>1256</v>
      </c>
      <c r="E229" s="2">
        <v>1284</v>
      </c>
      <c r="F229" s="2">
        <v>1284</v>
      </c>
      <c r="G229" s="2">
        <v>1238</v>
      </c>
      <c r="H229" s="2">
        <v>0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T229" s="2">
        <v>0</v>
      </c>
      <c r="U229" s="2">
        <v>1194</v>
      </c>
      <c r="V229" s="2">
        <v>1142</v>
      </c>
      <c r="W229" s="2">
        <v>1171</v>
      </c>
      <c r="X229" s="2">
        <v>1238</v>
      </c>
      <c r="Y229" s="2">
        <v>1271</v>
      </c>
    </row>
    <row r="230" spans="1:25" x14ac:dyDescent="0.2">
      <c r="A230" s="5">
        <v>41496</v>
      </c>
      <c r="B230" s="2">
        <v>1266</v>
      </c>
      <c r="C230" s="2">
        <v>1273</v>
      </c>
      <c r="D230" s="2">
        <v>1290</v>
      </c>
      <c r="E230" s="2">
        <v>1330</v>
      </c>
      <c r="F230" s="2">
        <v>1344</v>
      </c>
      <c r="G230" s="2">
        <v>1344</v>
      </c>
      <c r="H230" s="2"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2">
        <v>0</v>
      </c>
      <c r="T230" s="2">
        <v>0</v>
      </c>
      <c r="U230" s="2">
        <v>1099</v>
      </c>
      <c r="V230" s="2">
        <v>1180</v>
      </c>
      <c r="W230" s="2">
        <v>1210</v>
      </c>
      <c r="X230" s="2">
        <v>1269</v>
      </c>
      <c r="Y230" s="2">
        <v>1244</v>
      </c>
    </row>
    <row r="231" spans="1:25" x14ac:dyDescent="0.2">
      <c r="A231" s="5">
        <v>41497</v>
      </c>
      <c r="B231" s="2">
        <v>1202</v>
      </c>
      <c r="C231" s="2">
        <v>1207</v>
      </c>
      <c r="D231" s="2">
        <v>1226</v>
      </c>
      <c r="E231" s="2">
        <v>1229</v>
      </c>
      <c r="F231" s="2">
        <v>1225</v>
      </c>
      <c r="G231" s="2">
        <v>1211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2">
        <v>0</v>
      </c>
      <c r="U231" s="2">
        <v>1153</v>
      </c>
      <c r="V231" s="2">
        <v>1229</v>
      </c>
      <c r="W231" s="2">
        <v>1214</v>
      </c>
      <c r="X231" s="2">
        <v>1259</v>
      </c>
      <c r="Y231" s="2">
        <v>1233</v>
      </c>
    </row>
    <row r="232" spans="1:25" x14ac:dyDescent="0.2">
      <c r="A232" s="5">
        <v>41498</v>
      </c>
      <c r="B232" s="2">
        <v>1217</v>
      </c>
      <c r="C232" s="2">
        <v>1203</v>
      </c>
      <c r="D232" s="2">
        <v>1213</v>
      </c>
      <c r="E232" s="2">
        <v>1246</v>
      </c>
      <c r="F232" s="2">
        <v>1237</v>
      </c>
      <c r="G232" s="2">
        <v>1200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0</v>
      </c>
      <c r="T232" s="2">
        <v>0</v>
      </c>
      <c r="U232" s="2">
        <v>1197</v>
      </c>
      <c r="V232" s="2">
        <v>1194</v>
      </c>
      <c r="W232" s="2">
        <v>1200</v>
      </c>
      <c r="X232" s="2">
        <v>1216</v>
      </c>
      <c r="Y232" s="2">
        <v>1243</v>
      </c>
    </row>
    <row r="233" spans="1:25" x14ac:dyDescent="0.2">
      <c r="A233" s="5">
        <v>41499</v>
      </c>
      <c r="B233" s="2">
        <v>1287</v>
      </c>
      <c r="C233" s="2">
        <v>1243</v>
      </c>
      <c r="D233" s="2">
        <v>1247</v>
      </c>
      <c r="E233" s="2">
        <v>1275</v>
      </c>
      <c r="F233" s="2">
        <v>1255</v>
      </c>
      <c r="G233" s="2">
        <v>1203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0</v>
      </c>
      <c r="T233" s="2">
        <v>0</v>
      </c>
      <c r="U233" s="2">
        <v>1241</v>
      </c>
      <c r="V233" s="2">
        <v>1227</v>
      </c>
      <c r="W233" s="2">
        <v>1236</v>
      </c>
      <c r="X233" s="2">
        <v>1269</v>
      </c>
      <c r="Y233" s="2">
        <v>1316</v>
      </c>
    </row>
    <row r="234" spans="1:25" x14ac:dyDescent="0.2">
      <c r="A234" s="5">
        <v>41500</v>
      </c>
      <c r="B234" s="2">
        <v>1305</v>
      </c>
      <c r="C234" s="2">
        <v>1278</v>
      </c>
      <c r="D234" s="2">
        <v>1292</v>
      </c>
      <c r="E234" s="2">
        <v>1316</v>
      </c>
      <c r="F234" s="2">
        <v>1326</v>
      </c>
      <c r="G234" s="2">
        <v>1286</v>
      </c>
      <c r="H234" s="2"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2">
        <v>0</v>
      </c>
      <c r="U234" s="2">
        <v>1159</v>
      </c>
      <c r="V234" s="2">
        <v>1151</v>
      </c>
      <c r="W234" s="2">
        <v>1158</v>
      </c>
      <c r="X234" s="2">
        <v>1155</v>
      </c>
      <c r="Y234" s="2">
        <v>1174</v>
      </c>
    </row>
    <row r="235" spans="1:25" x14ac:dyDescent="0.2">
      <c r="A235" s="5">
        <v>41501</v>
      </c>
      <c r="B235" s="2">
        <v>1228</v>
      </c>
      <c r="C235" s="2">
        <v>1174</v>
      </c>
      <c r="D235" s="2">
        <v>1193</v>
      </c>
      <c r="E235" s="2">
        <v>1205</v>
      </c>
      <c r="F235" s="2">
        <v>1223</v>
      </c>
      <c r="G235" s="2">
        <v>1187</v>
      </c>
      <c r="H235" s="2"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T235" s="2">
        <v>0</v>
      </c>
      <c r="U235" s="2">
        <v>1142</v>
      </c>
      <c r="V235" s="2">
        <v>1138</v>
      </c>
      <c r="W235" s="2">
        <v>1156</v>
      </c>
      <c r="X235" s="2">
        <v>1182</v>
      </c>
      <c r="Y235" s="2">
        <v>1205</v>
      </c>
    </row>
    <row r="236" spans="1:25" x14ac:dyDescent="0.2">
      <c r="A236" s="5">
        <v>41502</v>
      </c>
      <c r="B236" s="2">
        <v>1240</v>
      </c>
      <c r="C236" s="2">
        <v>1201</v>
      </c>
      <c r="D236" s="2">
        <v>1190</v>
      </c>
      <c r="E236" s="2">
        <v>1224</v>
      </c>
      <c r="F236" s="2">
        <v>1238</v>
      </c>
      <c r="G236" s="2">
        <v>1166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2">
        <v>0</v>
      </c>
      <c r="T236" s="2">
        <v>0</v>
      </c>
      <c r="U236" s="2">
        <v>1121</v>
      </c>
      <c r="V236" s="2">
        <v>1120</v>
      </c>
      <c r="W236" s="2">
        <v>1148</v>
      </c>
      <c r="X236" s="2">
        <v>1188</v>
      </c>
      <c r="Y236" s="2">
        <v>1221</v>
      </c>
    </row>
    <row r="237" spans="1:25" x14ac:dyDescent="0.2">
      <c r="A237" s="5">
        <v>41503</v>
      </c>
      <c r="B237" s="2">
        <v>1223</v>
      </c>
      <c r="C237" s="2">
        <v>1227</v>
      </c>
      <c r="D237" s="2">
        <v>1242</v>
      </c>
      <c r="E237" s="2">
        <v>1259</v>
      </c>
      <c r="F237" s="2">
        <v>1266</v>
      </c>
      <c r="G237" s="2">
        <v>1273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0</v>
      </c>
      <c r="T237" s="2">
        <v>0</v>
      </c>
      <c r="U237" s="2">
        <v>1083</v>
      </c>
      <c r="V237" s="2">
        <v>1155</v>
      </c>
      <c r="W237" s="2">
        <v>1170</v>
      </c>
      <c r="X237" s="2">
        <v>1234</v>
      </c>
      <c r="Y237" s="2">
        <v>1216</v>
      </c>
    </row>
    <row r="238" spans="1:25" x14ac:dyDescent="0.2">
      <c r="A238" s="5">
        <v>41504</v>
      </c>
      <c r="B238" s="2">
        <v>1199</v>
      </c>
      <c r="C238" s="2">
        <v>1210</v>
      </c>
      <c r="D238" s="2">
        <v>1220</v>
      </c>
      <c r="E238" s="2">
        <v>1241</v>
      </c>
      <c r="F238" s="2">
        <v>1228</v>
      </c>
      <c r="G238" s="2">
        <v>1213</v>
      </c>
      <c r="H238" s="2">
        <v>0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0</v>
      </c>
      <c r="T238" s="2">
        <v>0</v>
      </c>
      <c r="U238" s="2">
        <v>1136</v>
      </c>
      <c r="V238" s="2">
        <v>1196</v>
      </c>
      <c r="W238" s="2">
        <v>1175</v>
      </c>
      <c r="X238" s="2">
        <v>1228</v>
      </c>
      <c r="Y238" s="2">
        <v>1203</v>
      </c>
    </row>
    <row r="239" spans="1:25" x14ac:dyDescent="0.2">
      <c r="A239" s="5">
        <v>41505</v>
      </c>
      <c r="B239" s="2">
        <v>1207</v>
      </c>
      <c r="C239" s="2">
        <v>1186</v>
      </c>
      <c r="D239" s="2">
        <v>1198</v>
      </c>
      <c r="E239" s="2">
        <v>1213</v>
      </c>
      <c r="F239" s="2">
        <v>1231</v>
      </c>
      <c r="G239" s="2">
        <v>1173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0</v>
      </c>
      <c r="T239" s="2">
        <v>0</v>
      </c>
      <c r="U239" s="2">
        <v>1261</v>
      </c>
      <c r="V239" s="2">
        <v>1239</v>
      </c>
      <c r="W239" s="2">
        <v>1241</v>
      </c>
      <c r="X239" s="2">
        <v>1269</v>
      </c>
      <c r="Y239" s="2">
        <v>1301</v>
      </c>
    </row>
    <row r="240" spans="1:25" x14ac:dyDescent="0.2">
      <c r="A240" s="5">
        <v>41506</v>
      </c>
      <c r="B240" s="2">
        <v>1338</v>
      </c>
      <c r="C240" s="2">
        <v>1320</v>
      </c>
      <c r="D240" s="2">
        <v>1317</v>
      </c>
      <c r="E240" s="2">
        <v>1331</v>
      </c>
      <c r="F240" s="2">
        <v>1323</v>
      </c>
      <c r="G240" s="2">
        <v>1264</v>
      </c>
      <c r="H240" s="2"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0</v>
      </c>
      <c r="T240" s="2">
        <v>0</v>
      </c>
      <c r="U240" s="2">
        <v>1286</v>
      </c>
      <c r="V240" s="2">
        <v>1247</v>
      </c>
      <c r="W240" s="2">
        <v>1258</v>
      </c>
      <c r="X240" s="2">
        <v>1290</v>
      </c>
      <c r="Y240" s="2">
        <v>1328</v>
      </c>
    </row>
    <row r="241" spans="1:25" x14ac:dyDescent="0.2">
      <c r="A241" s="5">
        <v>41507</v>
      </c>
      <c r="B241" s="2">
        <v>1368</v>
      </c>
      <c r="C241" s="2">
        <v>1323</v>
      </c>
      <c r="D241" s="2">
        <v>1335</v>
      </c>
      <c r="E241" s="2">
        <v>1355</v>
      </c>
      <c r="F241" s="2">
        <v>1343</v>
      </c>
      <c r="G241" s="2">
        <v>1280</v>
      </c>
      <c r="H241" s="2">
        <v>0</v>
      </c>
      <c r="I241" s="2">
        <v>0</v>
      </c>
      <c r="J241" s="2">
        <v>0</v>
      </c>
      <c r="K241" s="2">
        <v>0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T241" s="2">
        <v>0</v>
      </c>
      <c r="U241" s="2">
        <v>1339</v>
      </c>
      <c r="V241" s="2">
        <v>1297</v>
      </c>
      <c r="W241" s="2">
        <v>1304</v>
      </c>
      <c r="X241" s="2">
        <v>1323</v>
      </c>
      <c r="Y241" s="2">
        <v>1348</v>
      </c>
    </row>
    <row r="242" spans="1:25" x14ac:dyDescent="0.2">
      <c r="A242" s="5">
        <v>41508</v>
      </c>
      <c r="B242" s="2">
        <v>1412</v>
      </c>
      <c r="C242" s="2">
        <v>1388</v>
      </c>
      <c r="D242" s="2">
        <v>1399</v>
      </c>
      <c r="E242" s="2">
        <v>1415</v>
      </c>
      <c r="F242" s="2">
        <v>1405</v>
      </c>
      <c r="G242" s="2">
        <v>1301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0</v>
      </c>
      <c r="T242" s="2">
        <v>0</v>
      </c>
      <c r="U242" s="2">
        <v>1357</v>
      </c>
      <c r="V242" s="2">
        <v>1288</v>
      </c>
      <c r="W242" s="2">
        <v>1304</v>
      </c>
      <c r="X242" s="2">
        <v>1334</v>
      </c>
      <c r="Y242" s="2">
        <v>1375</v>
      </c>
    </row>
    <row r="243" spans="1:25" x14ac:dyDescent="0.2">
      <c r="A243" s="5">
        <v>41509</v>
      </c>
      <c r="B243" s="2">
        <v>1453</v>
      </c>
      <c r="C243" s="2">
        <v>1407</v>
      </c>
      <c r="D243" s="2">
        <v>1406</v>
      </c>
      <c r="E243" s="2">
        <v>1415</v>
      </c>
      <c r="F243" s="2">
        <v>1405</v>
      </c>
      <c r="G243" s="2">
        <v>1303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2">
        <v>0</v>
      </c>
      <c r="U243" s="2">
        <v>1121</v>
      </c>
      <c r="V243" s="2">
        <v>1094</v>
      </c>
      <c r="W243" s="2">
        <v>1113</v>
      </c>
      <c r="X243" s="2">
        <v>1149</v>
      </c>
      <c r="Y243" s="2">
        <v>1157</v>
      </c>
    </row>
    <row r="244" spans="1:25" x14ac:dyDescent="0.2">
      <c r="A244" s="5">
        <v>41510</v>
      </c>
      <c r="B244" s="2">
        <v>1167</v>
      </c>
      <c r="C244" s="2">
        <v>1170</v>
      </c>
      <c r="D244" s="2">
        <v>1180</v>
      </c>
      <c r="E244" s="2">
        <v>1199</v>
      </c>
      <c r="F244" s="2">
        <v>1199</v>
      </c>
      <c r="G244" s="2">
        <v>1216</v>
      </c>
      <c r="H244" s="2">
        <v>0</v>
      </c>
      <c r="I244" s="2">
        <v>0</v>
      </c>
      <c r="J244" s="2">
        <v>0</v>
      </c>
      <c r="K244" s="2">
        <v>0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  <c r="R244" s="2">
        <v>0</v>
      </c>
      <c r="S244" s="2">
        <v>0</v>
      </c>
      <c r="T244" s="2">
        <v>0</v>
      </c>
      <c r="U244" s="2">
        <v>1062</v>
      </c>
      <c r="V244" s="2">
        <v>1117</v>
      </c>
      <c r="W244" s="2">
        <v>1116</v>
      </c>
      <c r="X244" s="2">
        <v>1181</v>
      </c>
      <c r="Y244" s="2">
        <v>1196</v>
      </c>
    </row>
    <row r="245" spans="1:25" x14ac:dyDescent="0.2">
      <c r="A245" s="5">
        <v>41511</v>
      </c>
      <c r="B245" s="2">
        <v>1139</v>
      </c>
      <c r="C245" s="2">
        <v>1159</v>
      </c>
      <c r="D245" s="2">
        <v>1183</v>
      </c>
      <c r="E245" s="2">
        <v>1200</v>
      </c>
      <c r="F245" s="2">
        <v>1204</v>
      </c>
      <c r="G245" s="2">
        <v>1192</v>
      </c>
      <c r="H245" s="2">
        <v>0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Q245" s="2">
        <v>0</v>
      </c>
      <c r="R245" s="2">
        <v>0</v>
      </c>
      <c r="S245" s="2">
        <v>0</v>
      </c>
      <c r="T245" s="2">
        <v>0</v>
      </c>
      <c r="U245" s="2">
        <v>1148</v>
      </c>
      <c r="V245" s="2">
        <v>1178</v>
      </c>
      <c r="W245" s="2">
        <v>1148</v>
      </c>
      <c r="X245" s="2">
        <v>1180</v>
      </c>
      <c r="Y245" s="2">
        <v>1182</v>
      </c>
    </row>
    <row r="246" spans="1:25" x14ac:dyDescent="0.2">
      <c r="A246" s="5">
        <v>41512</v>
      </c>
      <c r="B246" s="2">
        <v>1203</v>
      </c>
      <c r="C246" s="2">
        <v>1184</v>
      </c>
      <c r="D246" s="2">
        <v>1182</v>
      </c>
      <c r="E246" s="2">
        <v>1220</v>
      </c>
      <c r="F246" s="2">
        <v>1222</v>
      </c>
      <c r="G246" s="2">
        <v>1182</v>
      </c>
      <c r="H246" s="2">
        <v>0</v>
      </c>
      <c r="I246" s="2">
        <v>0</v>
      </c>
      <c r="J246" s="2">
        <v>0</v>
      </c>
      <c r="K246" s="2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0</v>
      </c>
      <c r="R246" s="2">
        <v>0</v>
      </c>
      <c r="S246" s="2">
        <v>0</v>
      </c>
      <c r="T246" s="2">
        <v>0</v>
      </c>
      <c r="U246" s="2">
        <v>1196</v>
      </c>
      <c r="V246" s="2">
        <v>1122</v>
      </c>
      <c r="W246" s="2">
        <v>1117</v>
      </c>
      <c r="X246" s="2">
        <v>1149</v>
      </c>
      <c r="Y246" s="2">
        <v>1185</v>
      </c>
    </row>
    <row r="247" spans="1:25" x14ac:dyDescent="0.2">
      <c r="A247" s="5">
        <v>41513</v>
      </c>
      <c r="B247" s="2">
        <v>1236</v>
      </c>
      <c r="C247" s="2">
        <v>1211</v>
      </c>
      <c r="D247" s="2">
        <v>1212</v>
      </c>
      <c r="E247" s="2">
        <v>1236</v>
      </c>
      <c r="F247" s="2">
        <v>1227</v>
      </c>
      <c r="G247" s="2">
        <v>1193</v>
      </c>
      <c r="H247" s="2">
        <v>0</v>
      </c>
      <c r="I247" s="2">
        <v>0</v>
      </c>
      <c r="J247" s="2">
        <v>0</v>
      </c>
      <c r="K247" s="2">
        <v>0</v>
      </c>
      <c r="L247" s="2">
        <v>0</v>
      </c>
      <c r="M247" s="2">
        <v>0</v>
      </c>
      <c r="N247" s="2">
        <v>0</v>
      </c>
      <c r="O247" s="2">
        <v>0</v>
      </c>
      <c r="P247" s="2">
        <v>0</v>
      </c>
      <c r="Q247" s="2">
        <v>0</v>
      </c>
      <c r="R247" s="2">
        <v>0</v>
      </c>
      <c r="S247" s="2">
        <v>0</v>
      </c>
      <c r="T247" s="2">
        <v>0</v>
      </c>
      <c r="U247" s="2">
        <v>1296</v>
      </c>
      <c r="V247" s="2">
        <v>1238</v>
      </c>
      <c r="W247" s="2">
        <v>1225</v>
      </c>
      <c r="X247" s="2">
        <v>1249</v>
      </c>
      <c r="Y247" s="2">
        <v>1287</v>
      </c>
    </row>
    <row r="248" spans="1:25" x14ac:dyDescent="0.2">
      <c r="A248" s="5">
        <v>41514</v>
      </c>
      <c r="B248" s="2">
        <v>1329</v>
      </c>
      <c r="C248" s="2">
        <v>1310</v>
      </c>
      <c r="D248" s="2">
        <v>1321</v>
      </c>
      <c r="E248" s="2">
        <v>1355</v>
      </c>
      <c r="F248" s="2">
        <v>1312</v>
      </c>
      <c r="G248" s="2">
        <v>1282</v>
      </c>
      <c r="H248" s="2">
        <v>0</v>
      </c>
      <c r="I248" s="2">
        <v>0</v>
      </c>
      <c r="J248" s="2">
        <v>0</v>
      </c>
      <c r="K248" s="2">
        <v>0</v>
      </c>
      <c r="L248" s="2">
        <v>0</v>
      </c>
      <c r="M248" s="2">
        <v>0</v>
      </c>
      <c r="N248" s="2">
        <v>0</v>
      </c>
      <c r="O248" s="2">
        <v>0</v>
      </c>
      <c r="P248" s="2">
        <v>0</v>
      </c>
      <c r="Q248" s="2">
        <v>0</v>
      </c>
      <c r="R248" s="2">
        <v>0</v>
      </c>
      <c r="S248" s="2">
        <v>0</v>
      </c>
      <c r="T248" s="2">
        <v>0</v>
      </c>
      <c r="U248" s="2">
        <v>1278</v>
      </c>
      <c r="V248" s="2">
        <v>1187</v>
      </c>
      <c r="W248" s="2">
        <v>1189</v>
      </c>
      <c r="X248" s="2">
        <v>1229</v>
      </c>
      <c r="Y248" s="2">
        <v>1263</v>
      </c>
    </row>
    <row r="249" spans="1:25" x14ac:dyDescent="0.2">
      <c r="A249" s="5">
        <v>41515</v>
      </c>
      <c r="B249" s="2">
        <v>1311</v>
      </c>
      <c r="C249" s="2">
        <v>1296</v>
      </c>
      <c r="D249" s="2">
        <v>1302</v>
      </c>
      <c r="E249" s="2">
        <v>1310</v>
      </c>
      <c r="F249" s="2">
        <v>1300</v>
      </c>
      <c r="G249" s="2">
        <v>1256</v>
      </c>
      <c r="H249" s="2">
        <v>0</v>
      </c>
      <c r="I249" s="2">
        <v>0</v>
      </c>
      <c r="J249" s="2">
        <v>0</v>
      </c>
      <c r="K249" s="2">
        <v>0</v>
      </c>
      <c r="L249" s="2">
        <v>0</v>
      </c>
      <c r="M249" s="2">
        <v>0</v>
      </c>
      <c r="N249" s="2">
        <v>0</v>
      </c>
      <c r="O249" s="2">
        <v>0</v>
      </c>
      <c r="P249" s="2">
        <v>0</v>
      </c>
      <c r="Q249" s="2">
        <v>0</v>
      </c>
      <c r="R249" s="2">
        <v>0</v>
      </c>
      <c r="S249" s="2">
        <v>0</v>
      </c>
      <c r="T249" s="2">
        <v>0</v>
      </c>
      <c r="U249" s="2">
        <v>1132</v>
      </c>
      <c r="V249" s="2">
        <v>1081</v>
      </c>
      <c r="W249" s="2">
        <v>1096</v>
      </c>
      <c r="X249" s="2">
        <v>1115</v>
      </c>
      <c r="Y249" s="2">
        <v>1143</v>
      </c>
    </row>
    <row r="250" spans="1:25" x14ac:dyDescent="0.2">
      <c r="A250" s="5">
        <v>41516</v>
      </c>
      <c r="B250" s="2">
        <v>1173</v>
      </c>
      <c r="C250" s="2">
        <v>1145</v>
      </c>
      <c r="D250" s="2">
        <v>1154</v>
      </c>
      <c r="E250" s="2">
        <v>1176</v>
      </c>
      <c r="F250" s="2">
        <v>1197</v>
      </c>
      <c r="G250" s="2">
        <v>1138</v>
      </c>
      <c r="H250" s="2">
        <v>0</v>
      </c>
      <c r="I250" s="2">
        <v>0</v>
      </c>
      <c r="J250" s="2">
        <v>0</v>
      </c>
      <c r="K250" s="2">
        <v>0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R250" s="2">
        <v>0</v>
      </c>
      <c r="S250" s="2">
        <v>0</v>
      </c>
      <c r="T250" s="2">
        <v>0</v>
      </c>
      <c r="U250" s="2">
        <v>1117</v>
      </c>
      <c r="V250" s="2">
        <v>1080</v>
      </c>
      <c r="W250" s="2">
        <v>1113</v>
      </c>
      <c r="X250" s="2">
        <v>1171</v>
      </c>
      <c r="Y250" s="2">
        <v>1208</v>
      </c>
    </row>
    <row r="251" spans="1:25" x14ac:dyDescent="0.2">
      <c r="A251" s="5">
        <v>41517</v>
      </c>
      <c r="B251" s="2">
        <v>1220</v>
      </c>
      <c r="C251" s="2">
        <v>1230</v>
      </c>
      <c r="D251" s="2">
        <v>1233</v>
      </c>
      <c r="E251" s="2">
        <v>1281</v>
      </c>
      <c r="F251" s="2">
        <v>1295</v>
      </c>
      <c r="G251" s="2">
        <v>1296</v>
      </c>
      <c r="H251" s="2">
        <v>0</v>
      </c>
      <c r="I251" s="2">
        <v>0</v>
      </c>
      <c r="J251" s="2">
        <v>0</v>
      </c>
      <c r="K251" s="2">
        <v>0</v>
      </c>
      <c r="L251" s="2">
        <v>0</v>
      </c>
      <c r="M251" s="2">
        <v>0</v>
      </c>
      <c r="N251" s="2">
        <v>0</v>
      </c>
      <c r="O251" s="2">
        <v>0</v>
      </c>
      <c r="P251" s="2">
        <v>0</v>
      </c>
      <c r="Q251" s="2">
        <v>0</v>
      </c>
      <c r="R251" s="2">
        <v>0</v>
      </c>
      <c r="S251" s="2">
        <v>0</v>
      </c>
      <c r="T251" s="2">
        <v>0</v>
      </c>
      <c r="U251" s="2">
        <v>1190</v>
      </c>
      <c r="V251" s="2">
        <v>1206</v>
      </c>
      <c r="W251" s="2">
        <v>1211</v>
      </c>
      <c r="X251" s="2">
        <v>1278</v>
      </c>
      <c r="Y251" s="2">
        <v>1272</v>
      </c>
    </row>
    <row r="252" spans="1:25" x14ac:dyDescent="0.2">
      <c r="A252" s="5">
        <v>41518</v>
      </c>
      <c r="B252" s="2">
        <v>1447</v>
      </c>
      <c r="C252" s="2">
        <v>1440</v>
      </c>
      <c r="D252" s="2">
        <v>1453</v>
      </c>
      <c r="E252" s="2">
        <v>1506</v>
      </c>
      <c r="F252" s="2">
        <v>1409</v>
      </c>
      <c r="G252" s="2">
        <v>1375</v>
      </c>
      <c r="H252" s="2">
        <v>853</v>
      </c>
      <c r="I252" s="2">
        <v>0</v>
      </c>
      <c r="J252" s="2">
        <v>0</v>
      </c>
      <c r="K252" s="2">
        <v>0</v>
      </c>
      <c r="L252" s="2">
        <v>0</v>
      </c>
      <c r="M252" s="2">
        <v>0</v>
      </c>
      <c r="N252" s="2">
        <v>0</v>
      </c>
      <c r="O252" s="2">
        <v>0</v>
      </c>
      <c r="P252" s="2">
        <v>0</v>
      </c>
      <c r="Q252" s="2">
        <v>0</v>
      </c>
      <c r="R252" s="2">
        <v>0</v>
      </c>
      <c r="S252" s="2">
        <v>0</v>
      </c>
      <c r="T252" s="2">
        <v>860</v>
      </c>
      <c r="U252" s="2">
        <v>1269</v>
      </c>
      <c r="V252" s="2">
        <v>1326</v>
      </c>
      <c r="W252" s="2">
        <v>1433</v>
      </c>
      <c r="X252" s="2">
        <v>1504</v>
      </c>
      <c r="Y252" s="2">
        <v>1557</v>
      </c>
    </row>
    <row r="253" spans="1:25" x14ac:dyDescent="0.2">
      <c r="A253" s="5">
        <v>41519</v>
      </c>
      <c r="B253" s="2">
        <v>1478</v>
      </c>
      <c r="C253" s="2">
        <v>1494</v>
      </c>
      <c r="D253" s="2">
        <v>1476</v>
      </c>
      <c r="E253" s="2">
        <v>1441</v>
      </c>
      <c r="F253" s="2">
        <v>1407</v>
      </c>
      <c r="G253" s="2">
        <v>1272</v>
      </c>
      <c r="H253" s="2">
        <v>902</v>
      </c>
      <c r="I253" s="2">
        <v>0</v>
      </c>
      <c r="J253" s="2">
        <v>0</v>
      </c>
      <c r="K253" s="2">
        <v>0</v>
      </c>
      <c r="L253" s="2">
        <v>0</v>
      </c>
      <c r="M253" s="2">
        <v>0</v>
      </c>
      <c r="N253" s="2">
        <v>0</v>
      </c>
      <c r="O253" s="2">
        <v>0</v>
      </c>
      <c r="P253" s="2">
        <v>0</v>
      </c>
      <c r="Q253" s="2">
        <v>0</v>
      </c>
      <c r="R253" s="2">
        <v>0</v>
      </c>
      <c r="S253" s="2">
        <v>0</v>
      </c>
      <c r="T253" s="2">
        <v>1133</v>
      </c>
      <c r="U253" s="2">
        <v>1256</v>
      </c>
      <c r="V253" s="2">
        <v>1243</v>
      </c>
      <c r="W253" s="2">
        <v>1288</v>
      </c>
      <c r="X253" s="2">
        <v>1300</v>
      </c>
      <c r="Y253" s="2">
        <v>1319</v>
      </c>
    </row>
    <row r="254" spans="1:25" x14ac:dyDescent="0.2">
      <c r="A254" s="5">
        <v>41520</v>
      </c>
      <c r="B254" s="2">
        <v>1336</v>
      </c>
      <c r="C254" s="2">
        <v>1349</v>
      </c>
      <c r="D254" s="2">
        <v>1371</v>
      </c>
      <c r="E254" s="2">
        <v>1338</v>
      </c>
      <c r="F254" s="2">
        <v>1356</v>
      </c>
      <c r="G254" s="2">
        <v>1354</v>
      </c>
      <c r="H254" s="2">
        <v>1086</v>
      </c>
      <c r="I254" s="2">
        <v>0</v>
      </c>
      <c r="J254" s="2">
        <v>0</v>
      </c>
      <c r="K254" s="2">
        <v>0</v>
      </c>
      <c r="L254" s="2">
        <v>0</v>
      </c>
      <c r="M254" s="2">
        <v>0</v>
      </c>
      <c r="N254" s="2">
        <v>0</v>
      </c>
      <c r="O254" s="2">
        <v>0</v>
      </c>
      <c r="P254" s="2">
        <v>0</v>
      </c>
      <c r="Q254" s="2">
        <v>0</v>
      </c>
      <c r="R254" s="2">
        <v>0</v>
      </c>
      <c r="S254" s="2">
        <v>0</v>
      </c>
      <c r="T254" s="2">
        <v>1171</v>
      </c>
      <c r="U254" s="2">
        <v>1325</v>
      </c>
      <c r="V254" s="2">
        <v>1338</v>
      </c>
      <c r="W254" s="2">
        <v>1371</v>
      </c>
      <c r="X254" s="2">
        <v>1378</v>
      </c>
      <c r="Y254" s="2">
        <v>1417</v>
      </c>
    </row>
    <row r="255" spans="1:25" x14ac:dyDescent="0.2">
      <c r="A255" s="5">
        <v>41521</v>
      </c>
      <c r="B255" s="2">
        <v>1433</v>
      </c>
      <c r="C255" s="2">
        <v>1458</v>
      </c>
      <c r="D255" s="2">
        <v>1464</v>
      </c>
      <c r="E255" s="2">
        <v>1447</v>
      </c>
      <c r="F255" s="2">
        <v>1432</v>
      </c>
      <c r="G255" s="2">
        <v>1429</v>
      </c>
      <c r="H255" s="2">
        <v>1069</v>
      </c>
      <c r="I255" s="2">
        <v>0</v>
      </c>
      <c r="J255" s="2">
        <v>0</v>
      </c>
      <c r="K255" s="2">
        <v>0</v>
      </c>
      <c r="L255" s="2">
        <v>0</v>
      </c>
      <c r="M255" s="2">
        <v>0</v>
      </c>
      <c r="N255" s="2">
        <v>0</v>
      </c>
      <c r="O255" s="2">
        <v>0</v>
      </c>
      <c r="P255" s="2">
        <v>0</v>
      </c>
      <c r="Q255" s="2">
        <v>0</v>
      </c>
      <c r="R255" s="2">
        <v>0</v>
      </c>
      <c r="S255" s="2">
        <v>0</v>
      </c>
      <c r="T255" s="2">
        <v>1081</v>
      </c>
      <c r="U255" s="2">
        <v>1255</v>
      </c>
      <c r="V255" s="2">
        <v>1276</v>
      </c>
      <c r="W255" s="2">
        <v>1315</v>
      </c>
      <c r="X255" s="2">
        <v>1315</v>
      </c>
      <c r="Y255" s="2">
        <v>1322</v>
      </c>
    </row>
    <row r="256" spans="1:25" x14ac:dyDescent="0.2">
      <c r="A256" s="5">
        <v>41522</v>
      </c>
      <c r="B256" s="2">
        <v>1343</v>
      </c>
      <c r="C256" s="2">
        <v>1364</v>
      </c>
      <c r="D256" s="2">
        <v>1384</v>
      </c>
      <c r="E256" s="2">
        <v>1351</v>
      </c>
      <c r="F256" s="2">
        <v>1356</v>
      </c>
      <c r="G256" s="2">
        <v>1353</v>
      </c>
      <c r="H256" s="2">
        <v>1062</v>
      </c>
      <c r="I256" s="2">
        <v>0</v>
      </c>
      <c r="J256" s="2">
        <v>0</v>
      </c>
      <c r="K256" s="2">
        <v>0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  <c r="R256" s="2">
        <v>0</v>
      </c>
      <c r="S256" s="2">
        <v>0</v>
      </c>
      <c r="T256" s="2">
        <v>1008</v>
      </c>
      <c r="U256" s="2">
        <v>1186</v>
      </c>
      <c r="V256" s="2">
        <v>1206</v>
      </c>
      <c r="W256" s="2">
        <v>1250</v>
      </c>
      <c r="X256" s="2">
        <v>1254</v>
      </c>
      <c r="Y256" s="2">
        <v>1235</v>
      </c>
    </row>
    <row r="257" spans="1:25" x14ac:dyDescent="0.2">
      <c r="A257" s="5">
        <v>41523</v>
      </c>
      <c r="B257" s="2">
        <v>1236</v>
      </c>
      <c r="C257" s="2">
        <v>1243</v>
      </c>
      <c r="D257" s="2">
        <v>1269</v>
      </c>
      <c r="E257" s="2">
        <v>1250</v>
      </c>
      <c r="F257" s="2">
        <v>1267</v>
      </c>
      <c r="G257" s="2">
        <v>1281</v>
      </c>
      <c r="H257" s="2">
        <v>998</v>
      </c>
      <c r="I257" s="2">
        <v>0</v>
      </c>
      <c r="J257" s="2">
        <v>0</v>
      </c>
      <c r="K257" s="2">
        <v>0</v>
      </c>
      <c r="L257" s="2">
        <v>0</v>
      </c>
      <c r="M257" s="2">
        <v>0</v>
      </c>
      <c r="N257" s="2">
        <v>0</v>
      </c>
      <c r="O257" s="2">
        <v>0</v>
      </c>
      <c r="P257" s="2">
        <v>0</v>
      </c>
      <c r="Q257" s="2">
        <v>0</v>
      </c>
      <c r="R257" s="2">
        <v>0</v>
      </c>
      <c r="S257" s="2">
        <v>0</v>
      </c>
      <c r="T257" s="2">
        <v>958</v>
      </c>
      <c r="U257" s="2">
        <v>1111</v>
      </c>
      <c r="V257" s="2">
        <v>1166</v>
      </c>
      <c r="W257" s="2">
        <v>1186</v>
      </c>
      <c r="X257" s="2">
        <v>1228</v>
      </c>
      <c r="Y257" s="2">
        <v>1213</v>
      </c>
    </row>
    <row r="258" spans="1:25" x14ac:dyDescent="0.2">
      <c r="A258" s="5">
        <v>41524</v>
      </c>
      <c r="B258" s="2">
        <v>1224</v>
      </c>
      <c r="C258" s="2">
        <v>1240</v>
      </c>
      <c r="D258" s="2">
        <v>1230</v>
      </c>
      <c r="E258" s="2">
        <v>1278</v>
      </c>
      <c r="F258" s="2">
        <v>1311</v>
      </c>
      <c r="G258" s="2">
        <v>1294</v>
      </c>
      <c r="H258" s="2">
        <v>831</v>
      </c>
      <c r="I258" s="2">
        <v>0</v>
      </c>
      <c r="J258" s="2">
        <v>0</v>
      </c>
      <c r="K258" s="2">
        <v>0</v>
      </c>
      <c r="L258" s="2">
        <v>0</v>
      </c>
      <c r="M258" s="2">
        <v>0</v>
      </c>
      <c r="N258" s="2">
        <v>0</v>
      </c>
      <c r="O258" s="2">
        <v>0</v>
      </c>
      <c r="P258" s="2">
        <v>0</v>
      </c>
      <c r="Q258" s="2">
        <v>0</v>
      </c>
      <c r="R258" s="2">
        <v>0</v>
      </c>
      <c r="S258" s="2">
        <v>0</v>
      </c>
      <c r="T258" s="2">
        <v>780</v>
      </c>
      <c r="U258" s="2">
        <v>1134</v>
      </c>
      <c r="V258" s="2">
        <v>1161</v>
      </c>
      <c r="W258" s="2">
        <v>1261</v>
      </c>
      <c r="X258" s="2">
        <v>1320</v>
      </c>
      <c r="Y258" s="2">
        <v>1372</v>
      </c>
    </row>
    <row r="259" spans="1:25" x14ac:dyDescent="0.2">
      <c r="A259" s="5">
        <v>41525</v>
      </c>
      <c r="B259" s="2">
        <v>1280</v>
      </c>
      <c r="C259" s="2">
        <v>1288</v>
      </c>
      <c r="D259" s="2">
        <v>1285</v>
      </c>
      <c r="E259" s="2">
        <v>1318</v>
      </c>
      <c r="F259" s="2">
        <v>1302</v>
      </c>
      <c r="G259" s="2">
        <v>1260</v>
      </c>
      <c r="H259" s="2">
        <v>800</v>
      </c>
      <c r="I259" s="2">
        <v>0</v>
      </c>
      <c r="J259" s="2">
        <v>0</v>
      </c>
      <c r="K259" s="2">
        <v>0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Q259" s="2">
        <v>0</v>
      </c>
      <c r="R259" s="2">
        <v>0</v>
      </c>
      <c r="S259" s="2">
        <v>0</v>
      </c>
      <c r="T259" s="2">
        <v>784</v>
      </c>
      <c r="U259" s="2">
        <v>1170</v>
      </c>
      <c r="V259" s="2">
        <v>1180</v>
      </c>
      <c r="W259" s="2">
        <v>1230</v>
      </c>
      <c r="X259" s="2">
        <v>1256</v>
      </c>
      <c r="Y259" s="2">
        <v>1270</v>
      </c>
    </row>
    <row r="260" spans="1:25" x14ac:dyDescent="0.2">
      <c r="A260" s="5">
        <v>41526</v>
      </c>
      <c r="B260" s="2">
        <v>1187</v>
      </c>
      <c r="C260" s="2">
        <v>1194</v>
      </c>
      <c r="D260" s="2">
        <v>1211</v>
      </c>
      <c r="E260" s="2">
        <v>1191</v>
      </c>
      <c r="F260" s="2">
        <v>1232</v>
      </c>
      <c r="G260" s="2">
        <v>1288</v>
      </c>
      <c r="H260" s="2">
        <v>1013</v>
      </c>
      <c r="I260" s="2">
        <v>0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0</v>
      </c>
      <c r="R260" s="2">
        <v>0</v>
      </c>
      <c r="S260" s="2">
        <v>0</v>
      </c>
      <c r="T260" s="2">
        <v>1001</v>
      </c>
      <c r="U260" s="2">
        <v>1175</v>
      </c>
      <c r="V260" s="2">
        <v>1173</v>
      </c>
      <c r="W260" s="2">
        <v>1198</v>
      </c>
      <c r="X260" s="2">
        <v>1203</v>
      </c>
      <c r="Y260" s="2">
        <v>1208</v>
      </c>
    </row>
    <row r="261" spans="1:25" x14ac:dyDescent="0.2">
      <c r="A261" s="5">
        <v>41527</v>
      </c>
      <c r="B261" s="2">
        <v>1229</v>
      </c>
      <c r="C261" s="2">
        <v>1232</v>
      </c>
      <c r="D261" s="2">
        <v>1245</v>
      </c>
      <c r="E261" s="2">
        <v>1229</v>
      </c>
      <c r="F261" s="2">
        <v>1253</v>
      </c>
      <c r="G261" s="2">
        <v>1269</v>
      </c>
      <c r="H261" s="2">
        <v>983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  <c r="P261" s="2">
        <v>0</v>
      </c>
      <c r="Q261" s="2">
        <v>0</v>
      </c>
      <c r="R261" s="2">
        <v>0</v>
      </c>
      <c r="S261" s="2">
        <v>0</v>
      </c>
      <c r="T261" s="2">
        <v>1043</v>
      </c>
      <c r="U261" s="2">
        <v>1186</v>
      </c>
      <c r="V261" s="2">
        <v>1172</v>
      </c>
      <c r="W261" s="2">
        <v>1200</v>
      </c>
      <c r="X261" s="2">
        <v>1208</v>
      </c>
      <c r="Y261" s="2">
        <v>1212</v>
      </c>
    </row>
    <row r="262" spans="1:25" x14ac:dyDescent="0.2">
      <c r="A262" s="5">
        <v>41528</v>
      </c>
      <c r="B262" s="2">
        <v>1238</v>
      </c>
      <c r="C262" s="2">
        <v>1246</v>
      </c>
      <c r="D262" s="2">
        <v>1272</v>
      </c>
      <c r="E262" s="2">
        <v>1251</v>
      </c>
      <c r="F262" s="2">
        <v>1273</v>
      </c>
      <c r="G262" s="2">
        <v>1277</v>
      </c>
      <c r="H262" s="2">
        <v>1011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0</v>
      </c>
      <c r="P262" s="2">
        <v>0</v>
      </c>
      <c r="Q262" s="2">
        <v>0</v>
      </c>
      <c r="R262" s="2">
        <v>0</v>
      </c>
      <c r="S262" s="2">
        <v>0</v>
      </c>
      <c r="T262" s="2">
        <v>1152</v>
      </c>
      <c r="U262" s="2">
        <v>1317</v>
      </c>
      <c r="V262" s="2">
        <v>1331</v>
      </c>
      <c r="W262" s="2">
        <v>1393</v>
      </c>
      <c r="X262" s="2">
        <v>1387</v>
      </c>
      <c r="Y262" s="2">
        <v>1428</v>
      </c>
    </row>
    <row r="263" spans="1:25" x14ac:dyDescent="0.2">
      <c r="A263" s="5">
        <v>41529</v>
      </c>
      <c r="B263" s="2">
        <v>1444</v>
      </c>
      <c r="C263" s="2">
        <v>1453</v>
      </c>
      <c r="D263" s="2">
        <v>1406</v>
      </c>
      <c r="E263" s="2">
        <v>1391</v>
      </c>
      <c r="F263" s="2">
        <v>1402</v>
      </c>
      <c r="G263" s="2">
        <v>1382</v>
      </c>
      <c r="H263" s="2">
        <v>1099</v>
      </c>
      <c r="I263" s="2">
        <v>0</v>
      </c>
      <c r="J263" s="2">
        <v>0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  <c r="R263" s="2">
        <v>0</v>
      </c>
      <c r="S263" s="2">
        <v>0</v>
      </c>
      <c r="T263" s="2">
        <v>1146</v>
      </c>
      <c r="U263" s="2">
        <v>1268</v>
      </c>
      <c r="V263" s="2">
        <v>1269</v>
      </c>
      <c r="W263" s="2">
        <v>1291</v>
      </c>
      <c r="X263" s="2">
        <v>1320</v>
      </c>
      <c r="Y263" s="2">
        <v>1339</v>
      </c>
    </row>
    <row r="264" spans="1:25" x14ac:dyDescent="0.2">
      <c r="A264" s="5">
        <v>41530</v>
      </c>
      <c r="B264" s="2">
        <v>1355</v>
      </c>
      <c r="C264" s="2">
        <v>1362</v>
      </c>
      <c r="D264" s="2">
        <v>1373</v>
      </c>
      <c r="E264" s="2">
        <v>1331</v>
      </c>
      <c r="F264" s="2">
        <v>1334</v>
      </c>
      <c r="G264" s="2">
        <v>1332</v>
      </c>
      <c r="H264" s="2">
        <v>1051</v>
      </c>
      <c r="I264" s="2">
        <v>0</v>
      </c>
      <c r="J264" s="2">
        <v>0</v>
      </c>
      <c r="K264" s="2">
        <v>0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  <c r="R264" s="2">
        <v>0</v>
      </c>
      <c r="S264" s="2">
        <v>0</v>
      </c>
      <c r="T264" s="2">
        <v>1046</v>
      </c>
      <c r="U264" s="2">
        <v>1170</v>
      </c>
      <c r="V264" s="2">
        <v>1158</v>
      </c>
      <c r="W264" s="2">
        <v>1224</v>
      </c>
      <c r="X264" s="2">
        <v>1268</v>
      </c>
      <c r="Y264" s="2">
        <v>1282</v>
      </c>
    </row>
    <row r="265" spans="1:25" x14ac:dyDescent="0.2">
      <c r="A265" s="5">
        <v>41531</v>
      </c>
      <c r="B265" s="2">
        <v>1270</v>
      </c>
      <c r="C265" s="2">
        <v>1248</v>
      </c>
      <c r="D265" s="2">
        <v>1241</v>
      </c>
      <c r="E265" s="2">
        <v>1248</v>
      </c>
      <c r="F265" s="2">
        <v>1284</v>
      </c>
      <c r="G265" s="2">
        <v>1262</v>
      </c>
      <c r="H265" s="2">
        <v>839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R265" s="2">
        <v>0</v>
      </c>
      <c r="S265" s="2">
        <v>0</v>
      </c>
      <c r="T265" s="2">
        <v>737</v>
      </c>
      <c r="U265" s="2">
        <v>1101</v>
      </c>
      <c r="V265" s="2">
        <v>1125</v>
      </c>
      <c r="W265" s="2">
        <v>1208</v>
      </c>
      <c r="X265" s="2">
        <v>1251</v>
      </c>
      <c r="Y265" s="2">
        <v>1314</v>
      </c>
    </row>
    <row r="266" spans="1:25" x14ac:dyDescent="0.2">
      <c r="A266" s="5">
        <v>41532</v>
      </c>
      <c r="B266" s="2">
        <v>1225</v>
      </c>
      <c r="C266" s="2">
        <v>1239</v>
      </c>
      <c r="D266" s="2">
        <v>1231</v>
      </c>
      <c r="E266" s="2">
        <v>1258</v>
      </c>
      <c r="F266" s="2">
        <v>1248</v>
      </c>
      <c r="G266" s="2">
        <v>1214</v>
      </c>
      <c r="H266" s="2">
        <v>765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2">
        <v>0</v>
      </c>
      <c r="O266" s="2">
        <v>0</v>
      </c>
      <c r="P266" s="2">
        <v>0</v>
      </c>
      <c r="Q266" s="2">
        <v>0</v>
      </c>
      <c r="R266" s="2">
        <v>0</v>
      </c>
      <c r="S266" s="2">
        <v>0</v>
      </c>
      <c r="T266" s="2">
        <v>763</v>
      </c>
      <c r="U266" s="2">
        <v>1149</v>
      </c>
      <c r="V266" s="2">
        <v>1153</v>
      </c>
      <c r="W266" s="2">
        <v>1200</v>
      </c>
      <c r="X266" s="2">
        <v>1199</v>
      </c>
      <c r="Y266" s="2">
        <v>1267</v>
      </c>
    </row>
    <row r="267" spans="1:25" x14ac:dyDescent="0.2">
      <c r="A267" s="5">
        <v>41533</v>
      </c>
      <c r="B267" s="2">
        <v>1226</v>
      </c>
      <c r="C267" s="2">
        <v>1218</v>
      </c>
      <c r="D267" s="2">
        <v>1240</v>
      </c>
      <c r="E267" s="2">
        <v>1220</v>
      </c>
      <c r="F267" s="2">
        <v>1261</v>
      </c>
      <c r="G267" s="2">
        <v>1257</v>
      </c>
      <c r="H267" s="2">
        <v>1003</v>
      </c>
      <c r="I267" s="2">
        <v>0</v>
      </c>
      <c r="J267" s="2">
        <v>0</v>
      </c>
      <c r="K267" s="2">
        <v>0</v>
      </c>
      <c r="L267" s="2">
        <v>0</v>
      </c>
      <c r="M267" s="2">
        <v>0</v>
      </c>
      <c r="N267" s="2">
        <v>0</v>
      </c>
      <c r="O267" s="2">
        <v>0</v>
      </c>
      <c r="P267" s="2">
        <v>0</v>
      </c>
      <c r="Q267" s="2">
        <v>0</v>
      </c>
      <c r="R267" s="2">
        <v>0</v>
      </c>
      <c r="S267" s="2">
        <v>0</v>
      </c>
      <c r="T267" s="2">
        <v>1015</v>
      </c>
      <c r="U267" s="2">
        <v>1185</v>
      </c>
      <c r="V267" s="2">
        <v>1169</v>
      </c>
      <c r="W267" s="2">
        <v>1193</v>
      </c>
      <c r="X267" s="2">
        <v>1197</v>
      </c>
      <c r="Y267" s="2">
        <v>1216</v>
      </c>
    </row>
    <row r="268" spans="1:25" x14ac:dyDescent="0.2">
      <c r="A268" s="5">
        <v>41534</v>
      </c>
      <c r="B268" s="2">
        <v>1221</v>
      </c>
      <c r="C268" s="2">
        <v>1232</v>
      </c>
      <c r="D268" s="2">
        <v>1269</v>
      </c>
      <c r="E268" s="2">
        <v>1235</v>
      </c>
      <c r="F268" s="2">
        <v>1273</v>
      </c>
      <c r="G268" s="2">
        <v>1308</v>
      </c>
      <c r="H268" s="2">
        <v>1035</v>
      </c>
      <c r="I268" s="2">
        <v>0</v>
      </c>
      <c r="J268" s="2">
        <v>0</v>
      </c>
      <c r="K268" s="2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  <c r="R268" s="2">
        <v>0</v>
      </c>
      <c r="S268" s="2">
        <v>0</v>
      </c>
      <c r="T268" s="2">
        <v>989</v>
      </c>
      <c r="U268" s="2">
        <v>1167</v>
      </c>
      <c r="V268" s="2">
        <v>1158</v>
      </c>
      <c r="W268" s="2">
        <v>1170</v>
      </c>
      <c r="X268" s="2">
        <v>1167</v>
      </c>
      <c r="Y268" s="2">
        <v>1163</v>
      </c>
    </row>
    <row r="269" spans="1:25" x14ac:dyDescent="0.2">
      <c r="A269" s="5">
        <v>41535</v>
      </c>
      <c r="B269" s="2">
        <v>1180</v>
      </c>
      <c r="C269" s="2">
        <v>1194</v>
      </c>
      <c r="D269" s="2">
        <v>1214</v>
      </c>
      <c r="E269" s="2">
        <v>1232</v>
      </c>
      <c r="F269" s="2">
        <v>1263</v>
      </c>
      <c r="G269" s="2">
        <v>1281</v>
      </c>
      <c r="H269" s="2">
        <v>1012</v>
      </c>
      <c r="I269" s="2">
        <v>0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R269" s="2">
        <v>0</v>
      </c>
      <c r="S269" s="2">
        <v>0</v>
      </c>
      <c r="T269" s="2">
        <v>980</v>
      </c>
      <c r="U269" s="2">
        <v>1148</v>
      </c>
      <c r="V269" s="2">
        <v>1133</v>
      </c>
      <c r="W269" s="2">
        <v>1172</v>
      </c>
      <c r="X269" s="2">
        <v>1175</v>
      </c>
      <c r="Y269" s="2">
        <v>1178</v>
      </c>
    </row>
    <row r="270" spans="1:25" x14ac:dyDescent="0.2">
      <c r="A270" s="5">
        <v>41536</v>
      </c>
      <c r="B270" s="2">
        <v>1195</v>
      </c>
      <c r="C270" s="2">
        <v>1208</v>
      </c>
      <c r="D270" s="2">
        <v>1227</v>
      </c>
      <c r="E270" s="2">
        <v>1204</v>
      </c>
      <c r="F270" s="2">
        <v>1231</v>
      </c>
      <c r="G270" s="2">
        <v>1259</v>
      </c>
      <c r="H270" s="2">
        <v>993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2">
        <v>0</v>
      </c>
      <c r="O270" s="2">
        <v>0</v>
      </c>
      <c r="P270" s="2">
        <v>0</v>
      </c>
      <c r="Q270" s="2">
        <v>0</v>
      </c>
      <c r="R270" s="2">
        <v>0</v>
      </c>
      <c r="S270" s="2">
        <v>0</v>
      </c>
      <c r="T270" s="2">
        <v>982</v>
      </c>
      <c r="U270" s="2">
        <v>1142</v>
      </c>
      <c r="V270" s="2">
        <v>1126</v>
      </c>
      <c r="W270" s="2">
        <v>1155</v>
      </c>
      <c r="X270" s="2">
        <v>1157</v>
      </c>
      <c r="Y270" s="2">
        <v>1176</v>
      </c>
    </row>
    <row r="271" spans="1:25" x14ac:dyDescent="0.2">
      <c r="A271" s="5">
        <v>41537</v>
      </c>
      <c r="B271" s="2">
        <v>1184</v>
      </c>
      <c r="C271" s="2">
        <v>1190</v>
      </c>
      <c r="D271" s="2">
        <v>1192</v>
      </c>
      <c r="E271" s="2">
        <v>1180</v>
      </c>
      <c r="F271" s="2">
        <v>1213</v>
      </c>
      <c r="G271" s="2">
        <v>1223</v>
      </c>
      <c r="H271" s="2">
        <v>969</v>
      </c>
      <c r="I271" s="2">
        <v>0</v>
      </c>
      <c r="J271" s="2">
        <v>0</v>
      </c>
      <c r="K271" s="2">
        <v>0</v>
      </c>
      <c r="L271" s="2">
        <v>0</v>
      </c>
      <c r="M271" s="2">
        <v>0</v>
      </c>
      <c r="N271" s="2">
        <v>0</v>
      </c>
      <c r="O271" s="2">
        <v>0</v>
      </c>
      <c r="P271" s="2">
        <v>0</v>
      </c>
      <c r="Q271" s="2">
        <v>0</v>
      </c>
      <c r="R271" s="2">
        <v>0</v>
      </c>
      <c r="S271" s="2">
        <v>0</v>
      </c>
      <c r="T271" s="2">
        <v>961</v>
      </c>
      <c r="U271" s="2">
        <v>1103</v>
      </c>
      <c r="V271" s="2">
        <v>1096</v>
      </c>
      <c r="W271" s="2">
        <v>1144</v>
      </c>
      <c r="X271" s="2">
        <v>1168</v>
      </c>
      <c r="Y271" s="2">
        <v>1186</v>
      </c>
    </row>
    <row r="272" spans="1:25" x14ac:dyDescent="0.2">
      <c r="A272" s="5">
        <v>41538</v>
      </c>
      <c r="B272" s="2">
        <v>1181</v>
      </c>
      <c r="C272" s="2">
        <v>1161</v>
      </c>
      <c r="D272" s="2">
        <v>1178</v>
      </c>
      <c r="E272" s="2">
        <v>1204</v>
      </c>
      <c r="F272" s="2">
        <v>1212</v>
      </c>
      <c r="G272" s="2">
        <v>1220</v>
      </c>
      <c r="H272" s="2">
        <v>811</v>
      </c>
      <c r="I272" s="2">
        <v>0</v>
      </c>
      <c r="J272" s="2">
        <v>0</v>
      </c>
      <c r="K272" s="2">
        <v>0</v>
      </c>
      <c r="L272" s="2">
        <v>0</v>
      </c>
      <c r="M272" s="2">
        <v>0</v>
      </c>
      <c r="N272" s="2">
        <v>0</v>
      </c>
      <c r="O272" s="2">
        <v>0</v>
      </c>
      <c r="P272" s="2">
        <v>0</v>
      </c>
      <c r="Q272" s="2">
        <v>0</v>
      </c>
      <c r="R272" s="2">
        <v>0</v>
      </c>
      <c r="S272" s="2">
        <v>0</v>
      </c>
      <c r="T272" s="2">
        <v>737</v>
      </c>
      <c r="U272" s="2">
        <v>1063</v>
      </c>
      <c r="V272" s="2">
        <v>1079</v>
      </c>
      <c r="W272" s="2">
        <v>1158</v>
      </c>
      <c r="X272" s="2">
        <v>1209</v>
      </c>
      <c r="Y272" s="2">
        <v>1253</v>
      </c>
    </row>
    <row r="273" spans="1:25" x14ac:dyDescent="0.2">
      <c r="A273" s="5">
        <v>41539</v>
      </c>
      <c r="B273" s="2">
        <v>1167</v>
      </c>
      <c r="C273" s="2">
        <v>1172</v>
      </c>
      <c r="D273" s="2">
        <v>1173</v>
      </c>
      <c r="E273" s="2">
        <v>1204</v>
      </c>
      <c r="F273" s="2">
        <v>1199</v>
      </c>
      <c r="G273" s="2">
        <v>1173</v>
      </c>
      <c r="H273" s="2">
        <v>765</v>
      </c>
      <c r="I273" s="2">
        <v>0</v>
      </c>
      <c r="J273" s="2">
        <v>0</v>
      </c>
      <c r="K273" s="2">
        <v>0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Q273" s="2">
        <v>0</v>
      </c>
      <c r="R273" s="2">
        <v>0</v>
      </c>
      <c r="S273" s="2">
        <v>0</v>
      </c>
      <c r="T273" s="2">
        <v>787</v>
      </c>
      <c r="U273" s="2">
        <v>1139</v>
      </c>
      <c r="V273" s="2">
        <v>1106</v>
      </c>
      <c r="W273" s="2">
        <v>1169</v>
      </c>
      <c r="X273" s="2">
        <v>1203</v>
      </c>
      <c r="Y273" s="2">
        <v>1204</v>
      </c>
    </row>
    <row r="274" spans="1:25" x14ac:dyDescent="0.2">
      <c r="A274" s="5">
        <v>41540</v>
      </c>
      <c r="B274" s="2">
        <v>1131</v>
      </c>
      <c r="C274" s="2">
        <v>1149</v>
      </c>
      <c r="D274" s="2">
        <v>1168</v>
      </c>
      <c r="E274" s="2">
        <v>1170</v>
      </c>
      <c r="F274" s="2">
        <v>1182</v>
      </c>
      <c r="G274" s="2">
        <v>1213</v>
      </c>
      <c r="H274" s="2">
        <v>974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0</v>
      </c>
      <c r="R274" s="2">
        <v>0</v>
      </c>
      <c r="S274" s="2">
        <v>0</v>
      </c>
      <c r="T274" s="2">
        <v>1032</v>
      </c>
      <c r="U274" s="2">
        <v>1150</v>
      </c>
      <c r="V274" s="2">
        <v>1113</v>
      </c>
      <c r="W274" s="2">
        <v>1142</v>
      </c>
      <c r="X274" s="2">
        <v>1147</v>
      </c>
      <c r="Y274" s="2">
        <v>1153</v>
      </c>
    </row>
    <row r="275" spans="1:25" x14ac:dyDescent="0.2">
      <c r="A275" s="5">
        <v>41541</v>
      </c>
      <c r="B275" s="2">
        <v>1189</v>
      </c>
      <c r="C275" s="2">
        <v>1199</v>
      </c>
      <c r="D275" s="2">
        <v>1217</v>
      </c>
      <c r="E275" s="2">
        <v>1196</v>
      </c>
      <c r="F275" s="2">
        <v>1226</v>
      </c>
      <c r="G275" s="2">
        <v>1239</v>
      </c>
      <c r="H275" s="2">
        <v>1000</v>
      </c>
      <c r="I275" s="2">
        <v>0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2">
        <v>0</v>
      </c>
      <c r="P275" s="2">
        <v>0</v>
      </c>
      <c r="Q275" s="2">
        <v>0</v>
      </c>
      <c r="R275" s="2">
        <v>0</v>
      </c>
      <c r="S275" s="2">
        <v>0</v>
      </c>
      <c r="T275" s="2">
        <v>1039</v>
      </c>
      <c r="U275" s="2">
        <v>1164</v>
      </c>
      <c r="V275" s="2">
        <v>1138</v>
      </c>
      <c r="W275" s="2">
        <v>1162</v>
      </c>
      <c r="X275" s="2">
        <v>1161</v>
      </c>
      <c r="Y275" s="2">
        <v>1177</v>
      </c>
    </row>
    <row r="276" spans="1:25" x14ac:dyDescent="0.2">
      <c r="A276" s="5">
        <v>41542</v>
      </c>
      <c r="B276" s="2">
        <v>1205</v>
      </c>
      <c r="C276" s="2">
        <v>1214</v>
      </c>
      <c r="D276" s="2">
        <v>1222</v>
      </c>
      <c r="E276" s="2">
        <v>1201</v>
      </c>
      <c r="F276" s="2">
        <v>1234</v>
      </c>
      <c r="G276" s="2">
        <v>1257</v>
      </c>
      <c r="H276" s="2">
        <v>1002</v>
      </c>
      <c r="I276" s="2">
        <v>0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0</v>
      </c>
      <c r="R276" s="2">
        <v>0</v>
      </c>
      <c r="S276" s="2">
        <v>0</v>
      </c>
      <c r="T276" s="2">
        <v>1018</v>
      </c>
      <c r="U276" s="2">
        <v>1140</v>
      </c>
      <c r="V276" s="2">
        <v>1106</v>
      </c>
      <c r="W276" s="2">
        <v>1137</v>
      </c>
      <c r="X276" s="2">
        <v>1139</v>
      </c>
      <c r="Y276" s="2">
        <v>1152</v>
      </c>
    </row>
    <row r="277" spans="1:25" x14ac:dyDescent="0.2">
      <c r="A277" s="5">
        <v>41543</v>
      </c>
      <c r="B277" s="2">
        <v>1170</v>
      </c>
      <c r="C277" s="2">
        <v>1178</v>
      </c>
      <c r="D277" s="2">
        <v>1204</v>
      </c>
      <c r="E277" s="2">
        <v>1185</v>
      </c>
      <c r="F277" s="2">
        <v>1073</v>
      </c>
      <c r="G277" s="2">
        <v>1148</v>
      </c>
      <c r="H277" s="2">
        <v>933</v>
      </c>
      <c r="I277" s="2">
        <v>0</v>
      </c>
      <c r="J277" s="2">
        <v>0</v>
      </c>
      <c r="K277" s="2">
        <v>0</v>
      </c>
      <c r="L277" s="2">
        <v>0</v>
      </c>
      <c r="M277" s="2">
        <v>0</v>
      </c>
      <c r="N277" s="2">
        <v>0</v>
      </c>
      <c r="O277" s="2">
        <v>0</v>
      </c>
      <c r="P277" s="2">
        <v>0</v>
      </c>
      <c r="Q277" s="2">
        <v>0</v>
      </c>
      <c r="R277" s="2">
        <v>0</v>
      </c>
      <c r="S277" s="2">
        <v>0</v>
      </c>
      <c r="T277" s="2">
        <v>958</v>
      </c>
      <c r="U277" s="2">
        <v>1072</v>
      </c>
      <c r="V277" s="2">
        <v>1050</v>
      </c>
      <c r="W277" s="2">
        <v>1071</v>
      </c>
      <c r="X277" s="2">
        <v>1066</v>
      </c>
      <c r="Y277" s="2">
        <v>1077</v>
      </c>
    </row>
    <row r="278" spans="1:25" x14ac:dyDescent="0.2">
      <c r="A278" s="5">
        <v>41544</v>
      </c>
      <c r="B278" s="2">
        <v>1166</v>
      </c>
      <c r="C278" s="2">
        <v>1173</v>
      </c>
      <c r="D278" s="2">
        <v>1195</v>
      </c>
      <c r="E278" s="2">
        <v>1178</v>
      </c>
      <c r="F278" s="2">
        <v>1189</v>
      </c>
      <c r="G278" s="2">
        <v>1207</v>
      </c>
      <c r="H278" s="2">
        <v>960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Q278" s="2">
        <v>0</v>
      </c>
      <c r="R278" s="2">
        <v>0</v>
      </c>
      <c r="S278" s="2">
        <v>0</v>
      </c>
      <c r="T278" s="2">
        <v>932</v>
      </c>
      <c r="U278" s="2">
        <v>1056</v>
      </c>
      <c r="V278" s="2">
        <v>1042</v>
      </c>
      <c r="W278" s="2">
        <v>1097</v>
      </c>
      <c r="X278" s="2">
        <v>1133</v>
      </c>
      <c r="Y278" s="2">
        <v>1150</v>
      </c>
    </row>
    <row r="279" spans="1:25" x14ac:dyDescent="0.2">
      <c r="A279" s="5">
        <v>41545</v>
      </c>
      <c r="B279" s="2">
        <v>1137</v>
      </c>
      <c r="C279" s="2">
        <v>1150</v>
      </c>
      <c r="D279" s="2">
        <v>1153</v>
      </c>
      <c r="E279" s="2">
        <v>1182</v>
      </c>
      <c r="F279" s="2">
        <v>1204</v>
      </c>
      <c r="G279" s="2">
        <v>1196</v>
      </c>
      <c r="H279" s="2">
        <v>793</v>
      </c>
      <c r="I279" s="2">
        <v>0</v>
      </c>
      <c r="J279" s="2">
        <v>0</v>
      </c>
      <c r="K279" s="2">
        <v>0</v>
      </c>
      <c r="L279" s="2">
        <v>0</v>
      </c>
      <c r="M279" s="2">
        <v>0</v>
      </c>
      <c r="N279" s="2">
        <v>0</v>
      </c>
      <c r="O279" s="2">
        <v>0</v>
      </c>
      <c r="P279" s="2">
        <v>0</v>
      </c>
      <c r="Q279" s="2">
        <v>0</v>
      </c>
      <c r="R279" s="2">
        <v>0</v>
      </c>
      <c r="S279" s="2">
        <v>0</v>
      </c>
      <c r="T279" s="2">
        <v>711</v>
      </c>
      <c r="U279" s="2">
        <v>1036</v>
      </c>
      <c r="V279" s="2">
        <v>1045</v>
      </c>
      <c r="W279" s="2">
        <v>1116</v>
      </c>
      <c r="X279" s="2">
        <v>1164</v>
      </c>
      <c r="Y279" s="2">
        <v>1211</v>
      </c>
    </row>
    <row r="280" spans="1:25" x14ac:dyDescent="0.2">
      <c r="A280" s="5">
        <v>41546</v>
      </c>
      <c r="B280" s="2">
        <v>1143</v>
      </c>
      <c r="C280" s="2">
        <v>1154</v>
      </c>
      <c r="D280" s="2">
        <v>1155</v>
      </c>
      <c r="E280" s="2">
        <v>1176</v>
      </c>
      <c r="F280" s="2">
        <v>1178</v>
      </c>
      <c r="G280" s="2">
        <v>1150</v>
      </c>
      <c r="H280" s="2">
        <v>746</v>
      </c>
      <c r="I280" s="2">
        <v>0</v>
      </c>
      <c r="J280" s="2">
        <v>0</v>
      </c>
      <c r="K280" s="2">
        <v>0</v>
      </c>
      <c r="L280" s="2">
        <v>0</v>
      </c>
      <c r="M280" s="2">
        <v>0</v>
      </c>
      <c r="N280" s="2">
        <v>0</v>
      </c>
      <c r="O280" s="2">
        <v>0</v>
      </c>
      <c r="P280" s="2">
        <v>0</v>
      </c>
      <c r="Q280" s="2">
        <v>0</v>
      </c>
      <c r="R280" s="2">
        <v>0</v>
      </c>
      <c r="S280" s="2">
        <v>0</v>
      </c>
      <c r="T280" s="2">
        <v>751</v>
      </c>
      <c r="U280" s="2">
        <v>1097</v>
      </c>
      <c r="V280" s="2">
        <v>1085</v>
      </c>
      <c r="W280" s="2">
        <v>1136</v>
      </c>
      <c r="X280" s="2">
        <v>1159</v>
      </c>
      <c r="Y280" s="2">
        <v>1179</v>
      </c>
    </row>
    <row r="281" spans="1:25" x14ac:dyDescent="0.2">
      <c r="A281" s="5">
        <v>41547</v>
      </c>
      <c r="B281" s="2">
        <v>1122</v>
      </c>
      <c r="C281" s="2">
        <v>1145</v>
      </c>
      <c r="D281" s="2">
        <v>1161</v>
      </c>
      <c r="E281" s="2">
        <v>1148</v>
      </c>
      <c r="F281" s="2">
        <v>1169</v>
      </c>
      <c r="G281" s="2">
        <v>1185</v>
      </c>
      <c r="H281" s="2">
        <v>952</v>
      </c>
      <c r="I281" s="2">
        <v>0</v>
      </c>
      <c r="J281" s="2">
        <v>0</v>
      </c>
      <c r="K281" s="2">
        <v>0</v>
      </c>
      <c r="L281" s="2">
        <v>0</v>
      </c>
      <c r="M281" s="2">
        <v>0</v>
      </c>
      <c r="N281" s="2">
        <v>0</v>
      </c>
      <c r="O281" s="2">
        <v>0</v>
      </c>
      <c r="P281" s="2">
        <v>0</v>
      </c>
      <c r="Q281" s="2">
        <v>0</v>
      </c>
      <c r="R281" s="2">
        <v>0</v>
      </c>
      <c r="S281" s="2">
        <v>0</v>
      </c>
      <c r="T281" s="2">
        <v>974</v>
      </c>
      <c r="U281" s="2">
        <v>1096</v>
      </c>
      <c r="V281" s="2">
        <v>1069</v>
      </c>
      <c r="W281" s="2">
        <v>1085</v>
      </c>
      <c r="X281" s="2">
        <v>1080</v>
      </c>
      <c r="Y281" s="2">
        <v>1096</v>
      </c>
    </row>
    <row r="282" spans="1:25" x14ac:dyDescent="0.2">
      <c r="A282" s="6">
        <v>41548</v>
      </c>
      <c r="B282">
        <v>936</v>
      </c>
      <c r="C282">
        <v>941</v>
      </c>
      <c r="D282">
        <v>953</v>
      </c>
      <c r="E282">
        <v>939</v>
      </c>
      <c r="F282">
        <v>964</v>
      </c>
      <c r="G282">
        <v>963</v>
      </c>
      <c r="H282">
        <v>918</v>
      </c>
      <c r="I282">
        <v>224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637</v>
      </c>
      <c r="T282">
        <v>927</v>
      </c>
      <c r="U282">
        <v>928</v>
      </c>
      <c r="V282">
        <v>917</v>
      </c>
      <c r="W282">
        <v>905</v>
      </c>
      <c r="X282">
        <v>949</v>
      </c>
      <c r="Y282">
        <v>954</v>
      </c>
    </row>
    <row r="283" spans="1:25" x14ac:dyDescent="0.2">
      <c r="A283" s="6">
        <v>41549</v>
      </c>
      <c r="B283">
        <v>934</v>
      </c>
      <c r="C283">
        <v>955</v>
      </c>
      <c r="D283">
        <v>964</v>
      </c>
      <c r="E283">
        <v>935</v>
      </c>
      <c r="F283">
        <v>951</v>
      </c>
      <c r="G283">
        <v>952</v>
      </c>
      <c r="H283">
        <v>908</v>
      </c>
      <c r="I283">
        <v>219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642</v>
      </c>
      <c r="T283">
        <v>945</v>
      </c>
      <c r="U283">
        <v>941</v>
      </c>
      <c r="V283">
        <v>943</v>
      </c>
      <c r="W283">
        <v>930</v>
      </c>
      <c r="X283">
        <v>982</v>
      </c>
      <c r="Y283">
        <v>979</v>
      </c>
    </row>
    <row r="284" spans="1:25" x14ac:dyDescent="0.2">
      <c r="A284" s="6">
        <v>41550</v>
      </c>
      <c r="B284">
        <v>962</v>
      </c>
      <c r="C284">
        <v>946</v>
      </c>
      <c r="D284">
        <v>958</v>
      </c>
      <c r="E284">
        <v>920</v>
      </c>
      <c r="F284">
        <v>950</v>
      </c>
      <c r="G284">
        <v>939</v>
      </c>
      <c r="H284">
        <v>894</v>
      </c>
      <c r="I284">
        <v>215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622</v>
      </c>
      <c r="T284">
        <v>903</v>
      </c>
      <c r="U284">
        <v>900</v>
      </c>
      <c r="V284">
        <v>907</v>
      </c>
      <c r="W284">
        <v>897</v>
      </c>
      <c r="X284">
        <v>948</v>
      </c>
      <c r="Y284">
        <v>943</v>
      </c>
    </row>
    <row r="285" spans="1:25" x14ac:dyDescent="0.2">
      <c r="A285" s="6">
        <v>41551</v>
      </c>
      <c r="B285">
        <v>929</v>
      </c>
      <c r="C285">
        <v>955</v>
      </c>
      <c r="D285">
        <v>923</v>
      </c>
      <c r="E285">
        <v>938</v>
      </c>
      <c r="F285">
        <v>934</v>
      </c>
      <c r="G285">
        <v>924</v>
      </c>
      <c r="H285">
        <v>879</v>
      </c>
      <c r="I285">
        <v>216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600</v>
      </c>
      <c r="T285">
        <v>869</v>
      </c>
      <c r="U285">
        <v>857</v>
      </c>
      <c r="V285">
        <v>875</v>
      </c>
      <c r="W285">
        <v>885</v>
      </c>
      <c r="X285">
        <v>966</v>
      </c>
      <c r="Y285">
        <v>961</v>
      </c>
    </row>
    <row r="286" spans="1:25" x14ac:dyDescent="0.2">
      <c r="A286" s="6">
        <v>41552</v>
      </c>
      <c r="B286">
        <v>943</v>
      </c>
      <c r="C286">
        <v>960</v>
      </c>
      <c r="D286">
        <v>973</v>
      </c>
      <c r="E286">
        <v>951</v>
      </c>
      <c r="F286">
        <v>956</v>
      </c>
      <c r="G286">
        <v>991</v>
      </c>
      <c r="H286">
        <v>980</v>
      </c>
      <c r="I286">
        <v>0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0</v>
      </c>
      <c r="P286">
        <v>0</v>
      </c>
      <c r="Q286">
        <v>0</v>
      </c>
      <c r="R286">
        <v>170</v>
      </c>
      <c r="S286">
        <v>712</v>
      </c>
      <c r="T286">
        <v>906</v>
      </c>
      <c r="U286">
        <v>885</v>
      </c>
      <c r="V286">
        <v>932</v>
      </c>
      <c r="W286">
        <v>984</v>
      </c>
      <c r="X286">
        <v>976</v>
      </c>
      <c r="Y286">
        <v>996</v>
      </c>
    </row>
    <row r="287" spans="1:25" x14ac:dyDescent="0.2">
      <c r="A287" s="6">
        <v>41553</v>
      </c>
      <c r="B287">
        <v>952</v>
      </c>
      <c r="C287">
        <v>966</v>
      </c>
      <c r="D287">
        <v>973</v>
      </c>
      <c r="E287">
        <v>966</v>
      </c>
      <c r="F287">
        <v>945</v>
      </c>
      <c r="G287">
        <v>947</v>
      </c>
      <c r="H287">
        <v>925</v>
      </c>
      <c r="I287">
        <v>0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177</v>
      </c>
      <c r="S287">
        <v>759</v>
      </c>
      <c r="T287">
        <v>973</v>
      </c>
      <c r="U287">
        <v>940</v>
      </c>
      <c r="V287">
        <v>950</v>
      </c>
      <c r="W287">
        <v>967</v>
      </c>
      <c r="X287">
        <v>951</v>
      </c>
      <c r="Y287">
        <v>957</v>
      </c>
    </row>
    <row r="288" spans="1:25" x14ac:dyDescent="0.2">
      <c r="A288" s="6">
        <v>41554</v>
      </c>
      <c r="B288">
        <v>913</v>
      </c>
      <c r="C288">
        <v>937</v>
      </c>
      <c r="D288">
        <v>944</v>
      </c>
      <c r="E288">
        <v>926</v>
      </c>
      <c r="F288">
        <v>941</v>
      </c>
      <c r="G288">
        <v>960</v>
      </c>
      <c r="H288">
        <v>903</v>
      </c>
      <c r="I288">
        <v>224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0</v>
      </c>
      <c r="P288">
        <v>0</v>
      </c>
      <c r="Q288">
        <v>0</v>
      </c>
      <c r="R288">
        <v>0</v>
      </c>
      <c r="S288">
        <v>709</v>
      </c>
      <c r="T288">
        <v>988</v>
      </c>
      <c r="U288">
        <v>930</v>
      </c>
      <c r="V288">
        <v>930</v>
      </c>
      <c r="W288">
        <v>909</v>
      </c>
      <c r="X288">
        <v>953</v>
      </c>
      <c r="Y288">
        <v>959</v>
      </c>
    </row>
    <row r="289" spans="1:25" x14ac:dyDescent="0.2">
      <c r="A289" s="6">
        <v>41555</v>
      </c>
      <c r="B289">
        <v>939</v>
      </c>
      <c r="C289">
        <v>929</v>
      </c>
      <c r="D289">
        <v>952</v>
      </c>
      <c r="E289">
        <v>935</v>
      </c>
      <c r="F289">
        <v>954</v>
      </c>
      <c r="G289">
        <v>931</v>
      </c>
      <c r="H289">
        <v>881</v>
      </c>
      <c r="I289">
        <v>216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0</v>
      </c>
      <c r="S289">
        <v>623</v>
      </c>
      <c r="T289">
        <v>932</v>
      </c>
      <c r="U289">
        <v>907</v>
      </c>
      <c r="V289">
        <v>920</v>
      </c>
      <c r="W289">
        <v>905</v>
      </c>
      <c r="X289">
        <v>950</v>
      </c>
      <c r="Y289">
        <v>947</v>
      </c>
    </row>
    <row r="290" spans="1:25" x14ac:dyDescent="0.2">
      <c r="A290" s="6">
        <v>41556</v>
      </c>
      <c r="B290">
        <v>956</v>
      </c>
      <c r="C290">
        <v>965</v>
      </c>
      <c r="D290">
        <v>974</v>
      </c>
      <c r="E290">
        <v>961</v>
      </c>
      <c r="F290">
        <v>979</v>
      </c>
      <c r="G290">
        <v>978</v>
      </c>
      <c r="H290">
        <v>923</v>
      </c>
      <c r="I290">
        <v>225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623</v>
      </c>
      <c r="T290">
        <v>937</v>
      </c>
      <c r="U290">
        <v>921</v>
      </c>
      <c r="V290">
        <v>921</v>
      </c>
      <c r="W290">
        <v>908</v>
      </c>
      <c r="X290">
        <v>955</v>
      </c>
      <c r="Y290">
        <v>946</v>
      </c>
    </row>
    <row r="291" spans="1:25" x14ac:dyDescent="0.2">
      <c r="A291" s="6">
        <v>41557</v>
      </c>
      <c r="B291">
        <v>1013</v>
      </c>
      <c r="C291">
        <v>954</v>
      </c>
      <c r="D291">
        <v>968</v>
      </c>
      <c r="E291">
        <v>953</v>
      </c>
      <c r="F291">
        <v>970</v>
      </c>
      <c r="G291">
        <v>972</v>
      </c>
      <c r="H291">
        <v>924</v>
      </c>
      <c r="I291">
        <v>224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0</v>
      </c>
      <c r="R291">
        <v>0</v>
      </c>
      <c r="S291">
        <v>623</v>
      </c>
      <c r="T291">
        <v>935</v>
      </c>
      <c r="U291">
        <v>907</v>
      </c>
      <c r="V291">
        <v>922</v>
      </c>
      <c r="W291">
        <v>909</v>
      </c>
      <c r="X291">
        <v>962</v>
      </c>
      <c r="Y291">
        <v>945</v>
      </c>
    </row>
    <row r="292" spans="1:25" x14ac:dyDescent="0.2">
      <c r="A292" s="6">
        <v>41558</v>
      </c>
      <c r="B292">
        <v>939</v>
      </c>
      <c r="C292">
        <v>961</v>
      </c>
      <c r="D292">
        <v>972</v>
      </c>
      <c r="E292">
        <v>949</v>
      </c>
      <c r="F292">
        <v>965</v>
      </c>
      <c r="G292">
        <v>959</v>
      </c>
      <c r="H292">
        <v>902</v>
      </c>
      <c r="I292">
        <v>221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613</v>
      </c>
      <c r="T292">
        <v>890</v>
      </c>
      <c r="U292">
        <v>863</v>
      </c>
      <c r="V292">
        <v>885</v>
      </c>
      <c r="W292">
        <v>896</v>
      </c>
      <c r="X292">
        <v>963</v>
      </c>
      <c r="Y292">
        <v>956</v>
      </c>
    </row>
    <row r="293" spans="1:25" x14ac:dyDescent="0.2">
      <c r="A293" s="6">
        <v>41559</v>
      </c>
      <c r="B293">
        <v>935</v>
      </c>
      <c r="C293">
        <v>960</v>
      </c>
      <c r="D293">
        <v>951</v>
      </c>
      <c r="E293">
        <v>959</v>
      </c>
      <c r="F293">
        <v>948</v>
      </c>
      <c r="G293">
        <v>959</v>
      </c>
      <c r="H293">
        <v>948</v>
      </c>
      <c r="I293">
        <v>0</v>
      </c>
      <c r="J293">
        <v>0</v>
      </c>
      <c r="K293">
        <v>0</v>
      </c>
      <c r="L293">
        <v>0</v>
      </c>
      <c r="M293">
        <v>0</v>
      </c>
      <c r="N293">
        <v>0</v>
      </c>
      <c r="O293">
        <v>0</v>
      </c>
      <c r="P293">
        <v>0</v>
      </c>
      <c r="Q293">
        <v>0</v>
      </c>
      <c r="R293">
        <v>168</v>
      </c>
      <c r="S293">
        <v>720</v>
      </c>
      <c r="T293">
        <v>904</v>
      </c>
      <c r="U293">
        <v>873</v>
      </c>
      <c r="V293">
        <v>913</v>
      </c>
      <c r="W293">
        <v>960</v>
      </c>
      <c r="X293">
        <v>977</v>
      </c>
      <c r="Y293">
        <v>1000</v>
      </c>
    </row>
    <row r="294" spans="1:25" x14ac:dyDescent="0.2">
      <c r="A294" s="6">
        <v>41560</v>
      </c>
      <c r="B294">
        <v>941</v>
      </c>
      <c r="C294">
        <v>957</v>
      </c>
      <c r="D294">
        <v>960</v>
      </c>
      <c r="E294">
        <v>957</v>
      </c>
      <c r="F294">
        <v>939</v>
      </c>
      <c r="G294">
        <v>941</v>
      </c>
      <c r="H294">
        <v>910</v>
      </c>
      <c r="I294">
        <v>0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0</v>
      </c>
      <c r="P294">
        <v>0</v>
      </c>
      <c r="Q294">
        <v>0</v>
      </c>
      <c r="R294">
        <v>167</v>
      </c>
      <c r="S294">
        <v>717</v>
      </c>
      <c r="T294">
        <v>919</v>
      </c>
      <c r="U294">
        <v>888</v>
      </c>
      <c r="V294">
        <v>928</v>
      </c>
      <c r="W294">
        <v>940</v>
      </c>
      <c r="X294">
        <v>951</v>
      </c>
      <c r="Y294">
        <v>963</v>
      </c>
    </row>
    <row r="295" spans="1:25" x14ac:dyDescent="0.2">
      <c r="A295" s="6">
        <v>41561</v>
      </c>
      <c r="B295">
        <v>929</v>
      </c>
      <c r="C295">
        <v>932</v>
      </c>
      <c r="D295">
        <v>949</v>
      </c>
      <c r="E295">
        <v>930</v>
      </c>
      <c r="F295">
        <v>943</v>
      </c>
      <c r="G295">
        <v>896</v>
      </c>
      <c r="H295">
        <v>810</v>
      </c>
      <c r="I295">
        <v>206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0</v>
      </c>
      <c r="P295">
        <v>0</v>
      </c>
      <c r="Q295">
        <v>0</v>
      </c>
      <c r="R295">
        <v>0</v>
      </c>
      <c r="S295">
        <v>646</v>
      </c>
      <c r="T295">
        <v>956</v>
      </c>
      <c r="U295">
        <v>902</v>
      </c>
      <c r="V295">
        <v>892</v>
      </c>
      <c r="W295">
        <v>878</v>
      </c>
      <c r="X295">
        <v>930</v>
      </c>
      <c r="Y295">
        <v>915</v>
      </c>
    </row>
    <row r="296" spans="1:25" x14ac:dyDescent="0.2">
      <c r="A296" s="6">
        <v>41562</v>
      </c>
      <c r="B296">
        <v>893</v>
      </c>
      <c r="C296">
        <v>903</v>
      </c>
      <c r="D296">
        <v>925</v>
      </c>
      <c r="E296">
        <v>916</v>
      </c>
      <c r="F296">
        <v>924</v>
      </c>
      <c r="G296">
        <v>920</v>
      </c>
      <c r="H296">
        <v>875</v>
      </c>
      <c r="I296">
        <v>212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619</v>
      </c>
      <c r="T296">
        <v>919</v>
      </c>
      <c r="U296">
        <v>876</v>
      </c>
      <c r="V296">
        <v>888</v>
      </c>
      <c r="W296">
        <v>867</v>
      </c>
      <c r="X296">
        <v>919</v>
      </c>
      <c r="Y296">
        <v>910</v>
      </c>
    </row>
    <row r="297" spans="1:25" x14ac:dyDescent="0.2">
      <c r="A297" s="6">
        <v>41563</v>
      </c>
      <c r="B297">
        <v>896</v>
      </c>
      <c r="C297">
        <v>903</v>
      </c>
      <c r="D297">
        <v>924</v>
      </c>
      <c r="E297">
        <v>908</v>
      </c>
      <c r="F297">
        <v>926</v>
      </c>
      <c r="G297">
        <v>924</v>
      </c>
      <c r="H297">
        <v>884</v>
      </c>
      <c r="I297">
        <v>212</v>
      </c>
      <c r="J297">
        <v>0</v>
      </c>
      <c r="K297">
        <v>0</v>
      </c>
      <c r="L297">
        <v>0</v>
      </c>
      <c r="M297">
        <v>0</v>
      </c>
      <c r="N297">
        <v>0</v>
      </c>
      <c r="O297">
        <v>0</v>
      </c>
      <c r="P297">
        <v>0</v>
      </c>
      <c r="Q297">
        <v>0</v>
      </c>
      <c r="R297">
        <v>0</v>
      </c>
      <c r="S297">
        <v>661</v>
      </c>
      <c r="T297">
        <v>944</v>
      </c>
      <c r="U297">
        <v>899</v>
      </c>
      <c r="V297">
        <v>892</v>
      </c>
      <c r="W297">
        <v>886</v>
      </c>
      <c r="X297">
        <v>927</v>
      </c>
      <c r="Y297">
        <v>920</v>
      </c>
    </row>
    <row r="298" spans="1:25" x14ac:dyDescent="0.2">
      <c r="A298" s="6">
        <v>41564</v>
      </c>
      <c r="B298">
        <v>910</v>
      </c>
      <c r="C298">
        <v>915</v>
      </c>
      <c r="D298">
        <v>940</v>
      </c>
      <c r="E298">
        <v>918</v>
      </c>
      <c r="F298">
        <v>925</v>
      </c>
      <c r="G298">
        <v>909</v>
      </c>
      <c r="H298">
        <v>871</v>
      </c>
      <c r="I298">
        <v>215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0</v>
      </c>
      <c r="S298">
        <v>618</v>
      </c>
      <c r="T298">
        <v>914</v>
      </c>
      <c r="U298">
        <v>881</v>
      </c>
      <c r="V298">
        <v>893</v>
      </c>
      <c r="W298">
        <v>876</v>
      </c>
      <c r="X298">
        <v>920</v>
      </c>
      <c r="Y298">
        <v>926</v>
      </c>
    </row>
    <row r="299" spans="1:25" x14ac:dyDescent="0.2">
      <c r="A299" s="6">
        <v>41565</v>
      </c>
      <c r="B299">
        <v>919</v>
      </c>
      <c r="C299">
        <v>896</v>
      </c>
      <c r="D299">
        <v>904</v>
      </c>
      <c r="E299">
        <v>892</v>
      </c>
      <c r="F299">
        <v>905</v>
      </c>
      <c r="G299">
        <v>895</v>
      </c>
      <c r="H299">
        <v>857</v>
      </c>
      <c r="I299">
        <v>216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0</v>
      </c>
      <c r="P299">
        <v>0</v>
      </c>
      <c r="Q299">
        <v>0</v>
      </c>
      <c r="R299">
        <v>0</v>
      </c>
      <c r="S299">
        <v>601</v>
      </c>
      <c r="T299">
        <v>870</v>
      </c>
      <c r="U299">
        <v>831</v>
      </c>
      <c r="V299">
        <v>862</v>
      </c>
      <c r="W299">
        <v>870</v>
      </c>
      <c r="X299">
        <v>955</v>
      </c>
      <c r="Y299">
        <v>961</v>
      </c>
    </row>
    <row r="300" spans="1:25" x14ac:dyDescent="0.2">
      <c r="A300" s="6">
        <v>41566</v>
      </c>
      <c r="B300">
        <v>944</v>
      </c>
      <c r="C300">
        <v>958</v>
      </c>
      <c r="D300">
        <v>969</v>
      </c>
      <c r="E300">
        <v>963</v>
      </c>
      <c r="F300">
        <v>949</v>
      </c>
      <c r="G300">
        <v>980</v>
      </c>
      <c r="H300">
        <v>967</v>
      </c>
      <c r="I300">
        <v>0</v>
      </c>
      <c r="J300">
        <v>0</v>
      </c>
      <c r="K300">
        <v>0</v>
      </c>
      <c r="L300">
        <v>0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166</v>
      </c>
      <c r="S300">
        <v>735</v>
      </c>
      <c r="T300">
        <v>897</v>
      </c>
      <c r="U300">
        <v>857</v>
      </c>
      <c r="V300">
        <v>893</v>
      </c>
      <c r="W300">
        <v>932</v>
      </c>
      <c r="X300">
        <v>957</v>
      </c>
      <c r="Y300">
        <v>984</v>
      </c>
    </row>
    <row r="301" spans="1:25" x14ac:dyDescent="0.2">
      <c r="A301" s="6">
        <v>41567</v>
      </c>
      <c r="B301">
        <v>935</v>
      </c>
      <c r="C301">
        <v>938</v>
      </c>
      <c r="D301">
        <v>944</v>
      </c>
      <c r="E301">
        <v>932</v>
      </c>
      <c r="F301">
        <v>906</v>
      </c>
      <c r="G301">
        <v>914</v>
      </c>
      <c r="H301">
        <v>887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172</v>
      </c>
      <c r="S301">
        <v>748</v>
      </c>
      <c r="T301">
        <v>955</v>
      </c>
      <c r="U301">
        <v>905</v>
      </c>
      <c r="V301">
        <v>923</v>
      </c>
      <c r="W301">
        <v>929</v>
      </c>
      <c r="X301">
        <v>925</v>
      </c>
      <c r="Y301">
        <v>943</v>
      </c>
    </row>
    <row r="302" spans="1:25" x14ac:dyDescent="0.2">
      <c r="A302" s="6">
        <v>41568</v>
      </c>
      <c r="B302">
        <v>919</v>
      </c>
      <c r="C302">
        <v>927</v>
      </c>
      <c r="D302">
        <v>946</v>
      </c>
      <c r="E302">
        <v>923</v>
      </c>
      <c r="F302">
        <v>945</v>
      </c>
      <c r="G302">
        <v>961</v>
      </c>
      <c r="H302">
        <v>928</v>
      </c>
      <c r="I302">
        <v>223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0</v>
      </c>
      <c r="R302">
        <v>0</v>
      </c>
      <c r="S302">
        <v>650</v>
      </c>
      <c r="T302">
        <v>963</v>
      </c>
      <c r="U302">
        <v>913</v>
      </c>
      <c r="V302">
        <v>907</v>
      </c>
      <c r="W302">
        <v>891</v>
      </c>
      <c r="X302">
        <v>947</v>
      </c>
      <c r="Y302">
        <v>937</v>
      </c>
    </row>
    <row r="303" spans="1:25" x14ac:dyDescent="0.2">
      <c r="A303" s="6">
        <v>41569</v>
      </c>
      <c r="B303">
        <v>927</v>
      </c>
      <c r="C303">
        <v>937</v>
      </c>
      <c r="D303">
        <v>951</v>
      </c>
      <c r="E303">
        <v>933</v>
      </c>
      <c r="F303">
        <v>948</v>
      </c>
      <c r="G303">
        <v>952</v>
      </c>
      <c r="H303">
        <v>917</v>
      </c>
      <c r="I303">
        <v>222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685</v>
      </c>
      <c r="T303">
        <v>966</v>
      </c>
      <c r="U303">
        <v>909</v>
      </c>
      <c r="V303">
        <v>904</v>
      </c>
      <c r="W303">
        <v>884</v>
      </c>
      <c r="X303">
        <v>930</v>
      </c>
      <c r="Y303">
        <v>930</v>
      </c>
    </row>
    <row r="304" spans="1:25" x14ac:dyDescent="0.2">
      <c r="A304" s="6">
        <v>41570</v>
      </c>
      <c r="B304">
        <v>932</v>
      </c>
      <c r="C304">
        <v>940</v>
      </c>
      <c r="D304">
        <v>961</v>
      </c>
      <c r="E304">
        <v>943</v>
      </c>
      <c r="F304">
        <v>972</v>
      </c>
      <c r="G304">
        <v>974</v>
      </c>
      <c r="H304">
        <v>936</v>
      </c>
      <c r="I304">
        <v>227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669</v>
      </c>
      <c r="T304">
        <v>972</v>
      </c>
      <c r="U304">
        <v>922</v>
      </c>
      <c r="V304">
        <v>926</v>
      </c>
      <c r="W304">
        <v>917</v>
      </c>
      <c r="X304">
        <v>975</v>
      </c>
      <c r="Y304">
        <v>970</v>
      </c>
    </row>
    <row r="305" spans="1:25" x14ac:dyDescent="0.2">
      <c r="A305" s="6">
        <v>41571</v>
      </c>
      <c r="B305">
        <v>958</v>
      </c>
      <c r="C305">
        <v>966</v>
      </c>
      <c r="D305">
        <v>979</v>
      </c>
      <c r="E305">
        <v>965</v>
      </c>
      <c r="F305">
        <v>987</v>
      </c>
      <c r="G305">
        <v>991</v>
      </c>
      <c r="H305">
        <v>937</v>
      </c>
      <c r="I305">
        <v>225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0</v>
      </c>
      <c r="S305">
        <v>682</v>
      </c>
      <c r="T305">
        <v>979</v>
      </c>
      <c r="U305">
        <v>933</v>
      </c>
      <c r="V305">
        <v>942</v>
      </c>
      <c r="W305">
        <v>930</v>
      </c>
      <c r="X305">
        <v>991</v>
      </c>
      <c r="Y305">
        <v>984</v>
      </c>
    </row>
    <row r="306" spans="1:25" x14ac:dyDescent="0.2">
      <c r="A306" s="6">
        <v>41572</v>
      </c>
      <c r="B306">
        <v>977</v>
      </c>
      <c r="C306">
        <v>985</v>
      </c>
      <c r="D306">
        <v>994</v>
      </c>
      <c r="E306">
        <v>972</v>
      </c>
      <c r="F306">
        <v>990</v>
      </c>
      <c r="G306">
        <v>982</v>
      </c>
      <c r="H306">
        <v>940</v>
      </c>
      <c r="I306">
        <v>227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0</v>
      </c>
      <c r="P306">
        <v>0</v>
      </c>
      <c r="Q306">
        <v>0</v>
      </c>
      <c r="R306">
        <v>0</v>
      </c>
      <c r="S306">
        <v>637</v>
      </c>
      <c r="T306">
        <v>915</v>
      </c>
      <c r="U306">
        <v>877</v>
      </c>
      <c r="V306">
        <v>901</v>
      </c>
      <c r="W306">
        <v>917</v>
      </c>
      <c r="X306">
        <v>999</v>
      </c>
      <c r="Y306">
        <v>1014</v>
      </c>
    </row>
    <row r="307" spans="1:25" x14ac:dyDescent="0.2">
      <c r="A307" s="6">
        <v>41573</v>
      </c>
      <c r="B307">
        <v>1008</v>
      </c>
      <c r="C307">
        <v>1026</v>
      </c>
      <c r="D307">
        <v>1037</v>
      </c>
      <c r="E307">
        <v>1042</v>
      </c>
      <c r="F307">
        <v>1030</v>
      </c>
      <c r="G307">
        <v>1045</v>
      </c>
      <c r="H307">
        <v>1035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0</v>
      </c>
      <c r="P307">
        <v>0</v>
      </c>
      <c r="Q307">
        <v>0</v>
      </c>
      <c r="R307">
        <v>189</v>
      </c>
      <c r="S307">
        <v>814</v>
      </c>
      <c r="T307">
        <v>956</v>
      </c>
      <c r="U307">
        <v>904</v>
      </c>
      <c r="V307">
        <v>941</v>
      </c>
      <c r="W307">
        <v>989</v>
      </c>
      <c r="X307">
        <v>1013</v>
      </c>
      <c r="Y307">
        <v>1039</v>
      </c>
    </row>
    <row r="308" spans="1:25" x14ac:dyDescent="0.2">
      <c r="A308" s="6">
        <v>41574</v>
      </c>
      <c r="B308">
        <v>1005</v>
      </c>
      <c r="C308">
        <v>1146</v>
      </c>
      <c r="D308">
        <v>1011</v>
      </c>
      <c r="E308">
        <v>1007</v>
      </c>
      <c r="F308">
        <v>978</v>
      </c>
      <c r="G308">
        <v>974</v>
      </c>
      <c r="H308">
        <v>939</v>
      </c>
      <c r="I308">
        <v>0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0</v>
      </c>
      <c r="P308">
        <v>0</v>
      </c>
      <c r="Q308">
        <v>0</v>
      </c>
      <c r="R308">
        <v>187</v>
      </c>
      <c r="S308">
        <v>834</v>
      </c>
      <c r="T308">
        <v>993</v>
      </c>
      <c r="U308">
        <v>940</v>
      </c>
      <c r="V308">
        <v>965</v>
      </c>
      <c r="W308">
        <v>983</v>
      </c>
      <c r="X308">
        <v>992</v>
      </c>
      <c r="Y308">
        <v>1004</v>
      </c>
    </row>
    <row r="309" spans="1:25" x14ac:dyDescent="0.2">
      <c r="A309" s="6">
        <v>41575</v>
      </c>
      <c r="B309">
        <v>975</v>
      </c>
      <c r="C309">
        <v>981</v>
      </c>
      <c r="D309">
        <v>1000</v>
      </c>
      <c r="E309">
        <v>990</v>
      </c>
      <c r="F309">
        <v>1011</v>
      </c>
      <c r="G309">
        <v>1007</v>
      </c>
      <c r="H309">
        <v>967</v>
      </c>
      <c r="I309">
        <v>235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0</v>
      </c>
      <c r="P309">
        <v>0</v>
      </c>
      <c r="Q309">
        <v>0</v>
      </c>
      <c r="R309">
        <v>0</v>
      </c>
      <c r="S309">
        <v>696</v>
      </c>
      <c r="T309">
        <v>1008</v>
      </c>
      <c r="U309">
        <v>957</v>
      </c>
      <c r="V309">
        <v>959</v>
      </c>
      <c r="W309">
        <v>950</v>
      </c>
      <c r="X309">
        <v>1018</v>
      </c>
      <c r="Y309">
        <v>1015</v>
      </c>
    </row>
    <row r="310" spans="1:25" x14ac:dyDescent="0.2">
      <c r="A310" s="6">
        <v>41576</v>
      </c>
      <c r="B310">
        <v>1006</v>
      </c>
      <c r="C310">
        <v>1019</v>
      </c>
      <c r="D310">
        <v>1040</v>
      </c>
      <c r="E310">
        <v>1031</v>
      </c>
      <c r="F310">
        <v>1057</v>
      </c>
      <c r="G310">
        <v>1048</v>
      </c>
      <c r="H310">
        <v>993</v>
      </c>
      <c r="I310">
        <v>239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0</v>
      </c>
      <c r="P310">
        <v>0</v>
      </c>
      <c r="Q310">
        <v>0</v>
      </c>
      <c r="R310">
        <v>0</v>
      </c>
      <c r="S310">
        <v>688</v>
      </c>
      <c r="T310">
        <v>1007</v>
      </c>
      <c r="U310">
        <v>961</v>
      </c>
      <c r="V310">
        <v>971</v>
      </c>
      <c r="W310">
        <v>967</v>
      </c>
      <c r="X310">
        <v>1035</v>
      </c>
      <c r="Y310">
        <v>1035</v>
      </c>
    </row>
    <row r="311" spans="1:25" x14ac:dyDescent="0.2">
      <c r="A311" s="6">
        <v>41577</v>
      </c>
      <c r="B311">
        <v>1015</v>
      </c>
      <c r="C311">
        <v>1030</v>
      </c>
      <c r="D311">
        <v>1051</v>
      </c>
      <c r="E311">
        <v>1044</v>
      </c>
      <c r="F311">
        <v>1053</v>
      </c>
      <c r="G311">
        <v>1035</v>
      </c>
      <c r="H311">
        <v>982</v>
      </c>
      <c r="I311">
        <v>237</v>
      </c>
      <c r="J311">
        <v>0</v>
      </c>
      <c r="K311">
        <v>0</v>
      </c>
      <c r="L311">
        <v>0</v>
      </c>
      <c r="M311">
        <v>0</v>
      </c>
      <c r="N311">
        <v>0</v>
      </c>
      <c r="O311">
        <v>0</v>
      </c>
      <c r="P311">
        <v>0</v>
      </c>
      <c r="Q311">
        <v>0</v>
      </c>
      <c r="R311">
        <v>0</v>
      </c>
      <c r="S311">
        <v>669</v>
      </c>
      <c r="T311">
        <v>973</v>
      </c>
      <c r="U311">
        <v>931</v>
      </c>
      <c r="V311">
        <v>946</v>
      </c>
      <c r="W311">
        <v>945</v>
      </c>
      <c r="X311">
        <v>1028</v>
      </c>
      <c r="Y311">
        <v>1040</v>
      </c>
    </row>
    <row r="312" spans="1:25" x14ac:dyDescent="0.2">
      <c r="A312" s="6">
        <v>41578</v>
      </c>
      <c r="B312">
        <v>1021</v>
      </c>
      <c r="C312">
        <v>1029</v>
      </c>
      <c r="D312">
        <v>1048</v>
      </c>
      <c r="E312">
        <v>1026</v>
      </c>
      <c r="F312">
        <v>1040</v>
      </c>
      <c r="G312">
        <v>1034</v>
      </c>
      <c r="H312">
        <v>975</v>
      </c>
      <c r="I312">
        <v>234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0</v>
      </c>
      <c r="P312">
        <v>0</v>
      </c>
      <c r="Q312">
        <v>0</v>
      </c>
      <c r="R312">
        <v>0</v>
      </c>
      <c r="S312">
        <v>661</v>
      </c>
      <c r="T312">
        <v>883</v>
      </c>
      <c r="U312">
        <v>844</v>
      </c>
      <c r="V312">
        <v>860</v>
      </c>
      <c r="W312">
        <v>852</v>
      </c>
      <c r="X312">
        <v>914</v>
      </c>
      <c r="Y312">
        <v>918</v>
      </c>
    </row>
    <row r="313" spans="1:25" x14ac:dyDescent="0.2">
      <c r="A313" s="6">
        <v>41579</v>
      </c>
      <c r="B313">
        <v>882</v>
      </c>
      <c r="C313">
        <v>860</v>
      </c>
      <c r="D313">
        <v>848</v>
      </c>
      <c r="E313">
        <v>832</v>
      </c>
      <c r="F313">
        <v>826</v>
      </c>
      <c r="G313">
        <v>836</v>
      </c>
      <c r="H313">
        <v>808</v>
      </c>
      <c r="I313">
        <v>0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0</v>
      </c>
      <c r="P313">
        <v>0</v>
      </c>
      <c r="Q313">
        <v>213</v>
      </c>
      <c r="R313">
        <v>739</v>
      </c>
      <c r="S313">
        <v>760</v>
      </c>
      <c r="T313">
        <v>796</v>
      </c>
      <c r="U313">
        <v>807</v>
      </c>
      <c r="V313">
        <v>804</v>
      </c>
      <c r="W313">
        <v>814</v>
      </c>
      <c r="X313">
        <v>878</v>
      </c>
      <c r="Y313">
        <v>850</v>
      </c>
    </row>
    <row r="314" spans="1:25" x14ac:dyDescent="0.2">
      <c r="A314" s="6">
        <v>41580</v>
      </c>
      <c r="B314">
        <v>806</v>
      </c>
      <c r="C314">
        <v>821</v>
      </c>
      <c r="D314">
        <v>821</v>
      </c>
      <c r="E314">
        <v>833</v>
      </c>
      <c r="F314">
        <v>822</v>
      </c>
      <c r="G314">
        <v>857</v>
      </c>
      <c r="H314">
        <v>848</v>
      </c>
      <c r="I314">
        <v>0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0</v>
      </c>
      <c r="P314">
        <v>0</v>
      </c>
      <c r="Q314">
        <v>425</v>
      </c>
      <c r="R314">
        <v>719</v>
      </c>
      <c r="S314">
        <v>760</v>
      </c>
      <c r="T314">
        <v>815</v>
      </c>
      <c r="U314">
        <v>805</v>
      </c>
      <c r="V314">
        <v>825</v>
      </c>
      <c r="W314">
        <v>869</v>
      </c>
      <c r="X314">
        <v>866</v>
      </c>
      <c r="Y314">
        <v>865</v>
      </c>
    </row>
    <row r="315" spans="1:25" x14ac:dyDescent="0.2">
      <c r="A315" s="6">
        <v>41581</v>
      </c>
      <c r="B315">
        <v>834</v>
      </c>
      <c r="C315">
        <v>853</v>
      </c>
      <c r="D315">
        <v>853</v>
      </c>
      <c r="E315">
        <v>867</v>
      </c>
      <c r="F315">
        <v>855</v>
      </c>
      <c r="G315">
        <v>900</v>
      </c>
      <c r="H315">
        <v>883</v>
      </c>
      <c r="I315">
        <v>0</v>
      </c>
      <c r="J315">
        <v>0</v>
      </c>
      <c r="K315">
        <v>0</v>
      </c>
      <c r="L315">
        <v>0</v>
      </c>
      <c r="M315">
        <v>0</v>
      </c>
      <c r="N315">
        <v>0</v>
      </c>
      <c r="O315">
        <v>0</v>
      </c>
      <c r="P315">
        <v>0</v>
      </c>
      <c r="Q315">
        <v>480</v>
      </c>
      <c r="R315">
        <v>889</v>
      </c>
      <c r="S315">
        <v>906</v>
      </c>
      <c r="T315">
        <v>905</v>
      </c>
      <c r="U315">
        <v>885</v>
      </c>
      <c r="V315">
        <v>895</v>
      </c>
      <c r="W315">
        <v>916</v>
      </c>
      <c r="X315">
        <v>892</v>
      </c>
      <c r="Y315">
        <v>821</v>
      </c>
    </row>
    <row r="316" spans="1:25" x14ac:dyDescent="0.2">
      <c r="A316" s="6">
        <v>41582</v>
      </c>
      <c r="B316">
        <v>903</v>
      </c>
      <c r="C316">
        <v>909</v>
      </c>
      <c r="D316">
        <v>922</v>
      </c>
      <c r="E316">
        <v>915</v>
      </c>
      <c r="F316">
        <v>929</v>
      </c>
      <c r="G316">
        <v>971</v>
      </c>
      <c r="H316">
        <v>902</v>
      </c>
      <c r="I316">
        <v>0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0</v>
      </c>
      <c r="P316">
        <v>0</v>
      </c>
      <c r="Q316">
        <v>228</v>
      </c>
      <c r="R316">
        <v>880</v>
      </c>
      <c r="S316">
        <v>918</v>
      </c>
      <c r="T316">
        <v>916</v>
      </c>
      <c r="U316">
        <v>923</v>
      </c>
      <c r="V316">
        <v>908</v>
      </c>
      <c r="W316">
        <v>911</v>
      </c>
      <c r="X316">
        <v>963</v>
      </c>
      <c r="Y316">
        <v>964</v>
      </c>
    </row>
    <row r="317" spans="1:25" x14ac:dyDescent="0.2">
      <c r="A317" s="6">
        <v>41583</v>
      </c>
      <c r="B317">
        <v>968</v>
      </c>
      <c r="C317">
        <v>961</v>
      </c>
      <c r="D317">
        <v>983</v>
      </c>
      <c r="E317">
        <v>976</v>
      </c>
      <c r="F317">
        <v>973</v>
      </c>
      <c r="G317">
        <v>969</v>
      </c>
      <c r="H317">
        <v>905</v>
      </c>
      <c r="I317">
        <v>0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0</v>
      </c>
      <c r="P317">
        <v>0</v>
      </c>
      <c r="Q317">
        <v>228</v>
      </c>
      <c r="R317">
        <v>867</v>
      </c>
      <c r="S317">
        <v>908</v>
      </c>
      <c r="T317">
        <v>894</v>
      </c>
      <c r="U317">
        <v>910</v>
      </c>
      <c r="V317">
        <v>884</v>
      </c>
      <c r="W317">
        <v>890</v>
      </c>
      <c r="X317">
        <v>938</v>
      </c>
      <c r="Y317">
        <v>926</v>
      </c>
    </row>
    <row r="318" spans="1:25" x14ac:dyDescent="0.2">
      <c r="A318" s="6">
        <v>41584</v>
      </c>
      <c r="B318">
        <v>936</v>
      </c>
      <c r="C318">
        <v>916</v>
      </c>
      <c r="D318">
        <v>908</v>
      </c>
      <c r="E318">
        <v>906</v>
      </c>
      <c r="F318">
        <v>906</v>
      </c>
      <c r="G318">
        <v>933</v>
      </c>
      <c r="H318">
        <v>884</v>
      </c>
      <c r="I318">
        <v>0</v>
      </c>
      <c r="J318">
        <v>0</v>
      </c>
      <c r="K318">
        <v>0</v>
      </c>
      <c r="L318">
        <v>0</v>
      </c>
      <c r="M318">
        <v>0</v>
      </c>
      <c r="N318">
        <v>0</v>
      </c>
      <c r="O318">
        <v>0</v>
      </c>
      <c r="P318">
        <v>0</v>
      </c>
      <c r="Q318">
        <v>223</v>
      </c>
      <c r="R318">
        <v>859</v>
      </c>
      <c r="S318">
        <v>879</v>
      </c>
      <c r="T318">
        <v>860</v>
      </c>
      <c r="U318">
        <v>872</v>
      </c>
      <c r="V318">
        <v>850</v>
      </c>
      <c r="W318">
        <v>837</v>
      </c>
      <c r="X318">
        <v>880</v>
      </c>
      <c r="Y318">
        <v>855</v>
      </c>
    </row>
    <row r="319" spans="1:25" x14ac:dyDescent="0.2">
      <c r="A319" s="6">
        <v>41585</v>
      </c>
      <c r="B319">
        <v>863</v>
      </c>
      <c r="C319">
        <v>840</v>
      </c>
      <c r="D319">
        <v>835</v>
      </c>
      <c r="E319">
        <v>829</v>
      </c>
      <c r="F319">
        <v>829</v>
      </c>
      <c r="G319">
        <v>856</v>
      </c>
      <c r="H319">
        <v>812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0</v>
      </c>
      <c r="O319">
        <v>0</v>
      </c>
      <c r="P319">
        <v>0</v>
      </c>
      <c r="Q319">
        <v>226</v>
      </c>
      <c r="R319">
        <v>851</v>
      </c>
      <c r="S319">
        <v>838</v>
      </c>
      <c r="T319">
        <v>819</v>
      </c>
      <c r="U319">
        <v>841</v>
      </c>
      <c r="V319">
        <v>838</v>
      </c>
      <c r="W319">
        <v>843</v>
      </c>
      <c r="X319">
        <v>885</v>
      </c>
      <c r="Y319">
        <v>874</v>
      </c>
    </row>
    <row r="320" spans="1:25" x14ac:dyDescent="0.2">
      <c r="A320" s="6">
        <v>41586</v>
      </c>
      <c r="B320">
        <v>859</v>
      </c>
      <c r="C320">
        <v>859</v>
      </c>
      <c r="D320">
        <v>869</v>
      </c>
      <c r="E320">
        <v>855</v>
      </c>
      <c r="F320">
        <v>846</v>
      </c>
      <c r="G320">
        <v>888</v>
      </c>
      <c r="H320">
        <v>836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0</v>
      </c>
      <c r="P320">
        <v>0</v>
      </c>
      <c r="Q320">
        <v>220</v>
      </c>
      <c r="R320">
        <v>841</v>
      </c>
      <c r="S320">
        <v>853</v>
      </c>
      <c r="T320">
        <v>834</v>
      </c>
      <c r="U320">
        <v>842</v>
      </c>
      <c r="V320">
        <v>833</v>
      </c>
      <c r="W320">
        <v>860</v>
      </c>
      <c r="X320">
        <v>923</v>
      </c>
      <c r="Y320">
        <v>935</v>
      </c>
    </row>
    <row r="321" spans="1:25" x14ac:dyDescent="0.2">
      <c r="A321" s="6">
        <v>41587</v>
      </c>
      <c r="B321">
        <v>903</v>
      </c>
      <c r="C321">
        <v>923</v>
      </c>
      <c r="D321">
        <v>907</v>
      </c>
      <c r="E321">
        <v>905</v>
      </c>
      <c r="F321">
        <v>897</v>
      </c>
      <c r="G321">
        <v>929</v>
      </c>
      <c r="H321">
        <v>911</v>
      </c>
      <c r="I321">
        <v>0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0</v>
      </c>
      <c r="P321">
        <v>0</v>
      </c>
      <c r="Q321">
        <v>462</v>
      </c>
      <c r="R321">
        <v>853</v>
      </c>
      <c r="S321">
        <v>849</v>
      </c>
      <c r="T321">
        <v>850</v>
      </c>
      <c r="U321">
        <v>847</v>
      </c>
      <c r="V321">
        <v>881</v>
      </c>
      <c r="W321">
        <v>926</v>
      </c>
      <c r="X321">
        <v>924</v>
      </c>
      <c r="Y321">
        <v>931</v>
      </c>
    </row>
    <row r="322" spans="1:25" x14ac:dyDescent="0.2">
      <c r="A322" s="6">
        <v>41588</v>
      </c>
      <c r="B322">
        <v>902</v>
      </c>
      <c r="C322">
        <v>935</v>
      </c>
      <c r="D322">
        <v>925</v>
      </c>
      <c r="E322">
        <v>934</v>
      </c>
      <c r="F322">
        <v>906</v>
      </c>
      <c r="G322">
        <v>914</v>
      </c>
      <c r="H322">
        <v>886</v>
      </c>
      <c r="I322">
        <v>0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0</v>
      </c>
      <c r="P322">
        <v>0</v>
      </c>
      <c r="Q322">
        <v>504</v>
      </c>
      <c r="R322">
        <v>895</v>
      </c>
      <c r="S322">
        <v>884</v>
      </c>
      <c r="T322">
        <v>878</v>
      </c>
      <c r="U322">
        <v>860</v>
      </c>
      <c r="V322">
        <v>875</v>
      </c>
      <c r="W322">
        <v>907</v>
      </c>
      <c r="X322">
        <v>891</v>
      </c>
      <c r="Y322">
        <v>892</v>
      </c>
    </row>
    <row r="323" spans="1:25" x14ac:dyDescent="0.2">
      <c r="A323" s="6">
        <v>41589</v>
      </c>
      <c r="B323">
        <v>897</v>
      </c>
      <c r="C323">
        <v>879</v>
      </c>
      <c r="D323">
        <v>884</v>
      </c>
      <c r="E323">
        <v>875</v>
      </c>
      <c r="F323">
        <v>862</v>
      </c>
      <c r="G323">
        <v>867</v>
      </c>
      <c r="H323">
        <v>778</v>
      </c>
      <c r="I323">
        <v>0</v>
      </c>
      <c r="J323">
        <v>0</v>
      </c>
      <c r="K323">
        <v>0</v>
      </c>
      <c r="L323">
        <v>0</v>
      </c>
      <c r="M323">
        <v>0</v>
      </c>
      <c r="N323">
        <v>0</v>
      </c>
      <c r="O323">
        <v>0</v>
      </c>
      <c r="P323">
        <v>0</v>
      </c>
      <c r="Q323">
        <v>232</v>
      </c>
      <c r="R323">
        <v>895</v>
      </c>
      <c r="S323">
        <v>906</v>
      </c>
      <c r="T323">
        <v>889</v>
      </c>
      <c r="U323">
        <v>897</v>
      </c>
      <c r="V323">
        <v>869</v>
      </c>
      <c r="W323">
        <v>875</v>
      </c>
      <c r="X323">
        <v>923</v>
      </c>
      <c r="Y323">
        <v>900</v>
      </c>
    </row>
    <row r="324" spans="1:25" x14ac:dyDescent="0.2">
      <c r="A324" s="6">
        <v>41590</v>
      </c>
      <c r="B324">
        <v>895</v>
      </c>
      <c r="C324">
        <v>859</v>
      </c>
      <c r="D324">
        <v>863</v>
      </c>
      <c r="E324">
        <v>858</v>
      </c>
      <c r="F324">
        <v>850</v>
      </c>
      <c r="G324">
        <v>899</v>
      </c>
      <c r="H324">
        <v>868</v>
      </c>
      <c r="I324">
        <v>0</v>
      </c>
      <c r="J324">
        <v>0</v>
      </c>
      <c r="K324">
        <v>0</v>
      </c>
      <c r="L324">
        <v>0</v>
      </c>
      <c r="M324">
        <v>0</v>
      </c>
      <c r="N324">
        <v>0</v>
      </c>
      <c r="O324">
        <v>0</v>
      </c>
      <c r="P324">
        <v>0</v>
      </c>
      <c r="Q324">
        <v>241</v>
      </c>
      <c r="R324">
        <v>925</v>
      </c>
      <c r="S324">
        <v>935</v>
      </c>
      <c r="T324">
        <v>927</v>
      </c>
      <c r="U324">
        <v>940</v>
      </c>
      <c r="V324">
        <v>918</v>
      </c>
      <c r="W324">
        <v>927</v>
      </c>
      <c r="X324">
        <v>975</v>
      </c>
      <c r="Y324">
        <v>974</v>
      </c>
    </row>
    <row r="325" spans="1:25" x14ac:dyDescent="0.2">
      <c r="A325" s="6">
        <v>41591</v>
      </c>
      <c r="B325">
        <v>983</v>
      </c>
      <c r="C325">
        <v>964</v>
      </c>
      <c r="D325">
        <v>964</v>
      </c>
      <c r="E325">
        <v>959</v>
      </c>
      <c r="F325">
        <v>955</v>
      </c>
      <c r="G325">
        <v>986</v>
      </c>
      <c r="H325">
        <v>916</v>
      </c>
      <c r="I325">
        <v>0</v>
      </c>
      <c r="J325">
        <v>0</v>
      </c>
      <c r="K325">
        <v>0</v>
      </c>
      <c r="L325">
        <v>0</v>
      </c>
      <c r="M325">
        <v>0</v>
      </c>
      <c r="N325">
        <v>0</v>
      </c>
      <c r="O325">
        <v>0</v>
      </c>
      <c r="P325">
        <v>0</v>
      </c>
      <c r="Q325">
        <v>236</v>
      </c>
      <c r="R325">
        <v>911</v>
      </c>
      <c r="S325">
        <v>936</v>
      </c>
      <c r="T325">
        <v>937</v>
      </c>
      <c r="U325">
        <v>952</v>
      </c>
      <c r="V325">
        <v>931</v>
      </c>
      <c r="W325">
        <v>946</v>
      </c>
      <c r="X325">
        <v>997</v>
      </c>
      <c r="Y325">
        <v>980</v>
      </c>
    </row>
    <row r="326" spans="1:25" x14ac:dyDescent="0.2">
      <c r="A326" s="6">
        <v>41592</v>
      </c>
      <c r="B326">
        <v>1000</v>
      </c>
      <c r="C326">
        <v>983</v>
      </c>
      <c r="D326">
        <v>972</v>
      </c>
      <c r="E326">
        <v>966</v>
      </c>
      <c r="F326">
        <v>964</v>
      </c>
      <c r="G326">
        <v>980</v>
      </c>
      <c r="H326">
        <v>918</v>
      </c>
      <c r="I326">
        <v>0</v>
      </c>
      <c r="J326">
        <v>0</v>
      </c>
      <c r="K326">
        <v>0</v>
      </c>
      <c r="L326">
        <v>0</v>
      </c>
      <c r="M326">
        <v>0</v>
      </c>
      <c r="N326">
        <v>0</v>
      </c>
      <c r="O326">
        <v>0</v>
      </c>
      <c r="P326">
        <v>0</v>
      </c>
      <c r="Q326">
        <v>235</v>
      </c>
      <c r="R326">
        <v>897</v>
      </c>
      <c r="S326">
        <v>899</v>
      </c>
      <c r="T326">
        <v>880</v>
      </c>
      <c r="U326">
        <v>903</v>
      </c>
      <c r="V326">
        <v>878</v>
      </c>
      <c r="W326">
        <v>896</v>
      </c>
      <c r="X326">
        <v>944</v>
      </c>
      <c r="Y326">
        <v>935</v>
      </c>
    </row>
    <row r="327" spans="1:25" x14ac:dyDescent="0.2">
      <c r="A327" s="6">
        <v>41593</v>
      </c>
      <c r="B327">
        <v>932</v>
      </c>
      <c r="C327">
        <v>918</v>
      </c>
      <c r="D327">
        <v>925</v>
      </c>
      <c r="E327">
        <v>919</v>
      </c>
      <c r="F327">
        <v>905</v>
      </c>
      <c r="G327">
        <v>938</v>
      </c>
      <c r="H327">
        <v>887</v>
      </c>
      <c r="I327">
        <v>0</v>
      </c>
      <c r="J327">
        <v>0</v>
      </c>
      <c r="K327">
        <v>0</v>
      </c>
      <c r="L327">
        <v>0</v>
      </c>
      <c r="M327">
        <v>0</v>
      </c>
      <c r="N327">
        <v>0</v>
      </c>
      <c r="O327">
        <v>0</v>
      </c>
      <c r="P327">
        <v>0</v>
      </c>
      <c r="Q327">
        <v>220</v>
      </c>
      <c r="R327">
        <v>852</v>
      </c>
      <c r="S327">
        <v>859</v>
      </c>
      <c r="T327">
        <v>836</v>
      </c>
      <c r="U327">
        <v>849</v>
      </c>
      <c r="V327">
        <v>843</v>
      </c>
      <c r="W327">
        <v>875</v>
      </c>
      <c r="X327">
        <v>949</v>
      </c>
      <c r="Y327">
        <v>949</v>
      </c>
    </row>
    <row r="328" spans="1:25" x14ac:dyDescent="0.2">
      <c r="A328" s="6">
        <v>41594</v>
      </c>
      <c r="B328">
        <v>910</v>
      </c>
      <c r="C328">
        <v>944</v>
      </c>
      <c r="D328">
        <v>930</v>
      </c>
      <c r="E328">
        <v>951</v>
      </c>
      <c r="F328">
        <v>935</v>
      </c>
      <c r="G328">
        <v>959</v>
      </c>
      <c r="H328">
        <v>945</v>
      </c>
      <c r="I328">
        <v>0</v>
      </c>
      <c r="J328">
        <v>0</v>
      </c>
      <c r="K328">
        <v>0</v>
      </c>
      <c r="L328">
        <v>0</v>
      </c>
      <c r="M328">
        <v>0</v>
      </c>
      <c r="N328">
        <v>0</v>
      </c>
      <c r="O328">
        <v>0</v>
      </c>
      <c r="P328">
        <v>0</v>
      </c>
      <c r="Q328">
        <v>468</v>
      </c>
      <c r="R328">
        <v>864</v>
      </c>
      <c r="S328">
        <v>865</v>
      </c>
      <c r="T328">
        <v>867</v>
      </c>
      <c r="U328">
        <v>863</v>
      </c>
      <c r="V328">
        <v>890</v>
      </c>
      <c r="W328">
        <v>940</v>
      </c>
      <c r="X328">
        <v>931</v>
      </c>
      <c r="Y328">
        <v>944</v>
      </c>
    </row>
    <row r="329" spans="1:25" x14ac:dyDescent="0.2">
      <c r="A329" s="6">
        <v>41595</v>
      </c>
      <c r="B329">
        <v>918</v>
      </c>
      <c r="C329">
        <v>951</v>
      </c>
      <c r="D329">
        <v>942</v>
      </c>
      <c r="E329">
        <v>952</v>
      </c>
      <c r="F329">
        <v>927</v>
      </c>
      <c r="G329">
        <v>941</v>
      </c>
      <c r="H329">
        <v>912</v>
      </c>
      <c r="I329">
        <v>0</v>
      </c>
      <c r="J329">
        <v>0</v>
      </c>
      <c r="K329">
        <v>0</v>
      </c>
      <c r="L329">
        <v>0</v>
      </c>
      <c r="M329">
        <v>0</v>
      </c>
      <c r="N329">
        <v>0</v>
      </c>
      <c r="O329">
        <v>0</v>
      </c>
      <c r="P329">
        <v>0</v>
      </c>
      <c r="Q329">
        <v>492</v>
      </c>
      <c r="R329">
        <v>907</v>
      </c>
      <c r="S329">
        <v>884</v>
      </c>
      <c r="T329">
        <v>890</v>
      </c>
      <c r="U329">
        <v>878</v>
      </c>
      <c r="V329">
        <v>883</v>
      </c>
      <c r="W329">
        <v>902</v>
      </c>
      <c r="X329">
        <v>864</v>
      </c>
      <c r="Y329">
        <v>862</v>
      </c>
    </row>
    <row r="330" spans="1:25" x14ac:dyDescent="0.2">
      <c r="A330" s="6">
        <v>41596</v>
      </c>
      <c r="B330">
        <v>872</v>
      </c>
      <c r="C330">
        <v>854</v>
      </c>
      <c r="D330">
        <v>846</v>
      </c>
      <c r="E330">
        <v>838</v>
      </c>
      <c r="F330">
        <v>832</v>
      </c>
      <c r="G330">
        <v>856</v>
      </c>
      <c r="H330">
        <v>827</v>
      </c>
      <c r="I330">
        <v>0</v>
      </c>
      <c r="J330">
        <v>0</v>
      </c>
      <c r="K330">
        <v>0</v>
      </c>
      <c r="L330">
        <v>0</v>
      </c>
      <c r="M330">
        <v>0</v>
      </c>
      <c r="N330">
        <v>0</v>
      </c>
      <c r="O330">
        <v>0</v>
      </c>
      <c r="P330">
        <v>0</v>
      </c>
      <c r="Q330">
        <v>218</v>
      </c>
      <c r="R330">
        <v>842</v>
      </c>
      <c r="S330">
        <v>867</v>
      </c>
      <c r="T330">
        <v>851</v>
      </c>
      <c r="U330">
        <v>852</v>
      </c>
      <c r="V330">
        <v>834</v>
      </c>
      <c r="W330">
        <v>846</v>
      </c>
      <c r="X330">
        <v>902</v>
      </c>
      <c r="Y330">
        <v>876</v>
      </c>
    </row>
    <row r="331" spans="1:25" x14ac:dyDescent="0.2">
      <c r="A331" s="6">
        <v>41597</v>
      </c>
      <c r="B331">
        <v>872</v>
      </c>
      <c r="C331">
        <v>854</v>
      </c>
      <c r="D331">
        <v>849</v>
      </c>
      <c r="E331">
        <v>848</v>
      </c>
      <c r="F331">
        <v>842</v>
      </c>
      <c r="G331">
        <v>885</v>
      </c>
      <c r="H331">
        <v>856</v>
      </c>
      <c r="I331">
        <v>0</v>
      </c>
      <c r="J331">
        <v>0</v>
      </c>
      <c r="K331">
        <v>0</v>
      </c>
      <c r="L331">
        <v>0</v>
      </c>
      <c r="M331">
        <v>0</v>
      </c>
      <c r="N331">
        <v>0</v>
      </c>
      <c r="O331">
        <v>0</v>
      </c>
      <c r="P331">
        <v>0</v>
      </c>
      <c r="Q331">
        <v>241</v>
      </c>
      <c r="R331">
        <v>918</v>
      </c>
      <c r="S331">
        <v>930</v>
      </c>
      <c r="T331">
        <v>916</v>
      </c>
      <c r="U331">
        <v>926</v>
      </c>
      <c r="V331">
        <v>912</v>
      </c>
      <c r="W331">
        <v>917</v>
      </c>
      <c r="X331">
        <v>969</v>
      </c>
      <c r="Y331">
        <v>953</v>
      </c>
    </row>
    <row r="332" spans="1:25" x14ac:dyDescent="0.2">
      <c r="A332" s="6">
        <v>41598</v>
      </c>
      <c r="B332">
        <v>961</v>
      </c>
      <c r="C332">
        <v>945</v>
      </c>
      <c r="D332">
        <v>945</v>
      </c>
      <c r="E332">
        <v>941</v>
      </c>
      <c r="F332">
        <v>938</v>
      </c>
      <c r="G332">
        <v>962</v>
      </c>
      <c r="H332">
        <v>915</v>
      </c>
      <c r="I332">
        <v>0</v>
      </c>
      <c r="J332">
        <v>0</v>
      </c>
      <c r="K332">
        <v>0</v>
      </c>
      <c r="L332">
        <v>0</v>
      </c>
      <c r="M332">
        <v>0</v>
      </c>
      <c r="N332">
        <v>0</v>
      </c>
      <c r="O332">
        <v>0</v>
      </c>
      <c r="P332">
        <v>0</v>
      </c>
      <c r="Q332">
        <v>234</v>
      </c>
      <c r="R332">
        <v>917</v>
      </c>
      <c r="S332">
        <v>939</v>
      </c>
      <c r="T332">
        <v>925</v>
      </c>
      <c r="U332">
        <v>944</v>
      </c>
      <c r="V332">
        <v>923</v>
      </c>
      <c r="W332">
        <v>938</v>
      </c>
      <c r="X332">
        <v>989</v>
      </c>
      <c r="Y332">
        <v>967</v>
      </c>
    </row>
    <row r="333" spans="1:25" x14ac:dyDescent="0.2">
      <c r="A333" s="6">
        <v>41599</v>
      </c>
      <c r="B333">
        <v>983</v>
      </c>
      <c r="C333">
        <v>965</v>
      </c>
      <c r="D333">
        <v>965</v>
      </c>
      <c r="E333">
        <v>977</v>
      </c>
      <c r="F333">
        <v>968</v>
      </c>
      <c r="G333">
        <v>989</v>
      </c>
      <c r="H333">
        <v>923</v>
      </c>
      <c r="I333">
        <v>0</v>
      </c>
      <c r="J333">
        <v>0</v>
      </c>
      <c r="K333">
        <v>0</v>
      </c>
      <c r="L333">
        <v>0</v>
      </c>
      <c r="M333">
        <v>0</v>
      </c>
      <c r="N333">
        <v>0</v>
      </c>
      <c r="O333">
        <v>0</v>
      </c>
      <c r="P333">
        <v>0</v>
      </c>
      <c r="Q333">
        <v>228</v>
      </c>
      <c r="R333">
        <v>897</v>
      </c>
      <c r="S333">
        <v>899</v>
      </c>
      <c r="T333">
        <v>895</v>
      </c>
      <c r="U333">
        <v>914</v>
      </c>
      <c r="V333">
        <v>895</v>
      </c>
      <c r="W333">
        <v>906</v>
      </c>
      <c r="X333">
        <v>959</v>
      </c>
      <c r="Y333">
        <v>940</v>
      </c>
    </row>
    <row r="334" spans="1:25" x14ac:dyDescent="0.2">
      <c r="A334" s="6">
        <v>41600</v>
      </c>
      <c r="B334">
        <v>937</v>
      </c>
      <c r="C334">
        <v>924</v>
      </c>
      <c r="D334">
        <v>934</v>
      </c>
      <c r="E334">
        <v>928</v>
      </c>
      <c r="F334">
        <v>927</v>
      </c>
      <c r="G334">
        <v>948</v>
      </c>
      <c r="H334">
        <v>897</v>
      </c>
      <c r="I334">
        <v>0</v>
      </c>
      <c r="J334">
        <v>0</v>
      </c>
      <c r="K334">
        <v>0</v>
      </c>
      <c r="L334">
        <v>0</v>
      </c>
      <c r="M334">
        <v>0</v>
      </c>
      <c r="N334">
        <v>0</v>
      </c>
      <c r="O334">
        <v>0</v>
      </c>
      <c r="P334">
        <v>0</v>
      </c>
      <c r="Q334">
        <v>238</v>
      </c>
      <c r="R334">
        <v>896</v>
      </c>
      <c r="S334">
        <v>878</v>
      </c>
      <c r="T334">
        <v>857</v>
      </c>
      <c r="U334">
        <v>871</v>
      </c>
      <c r="V334">
        <v>862</v>
      </c>
      <c r="W334">
        <v>887</v>
      </c>
      <c r="X334">
        <v>961</v>
      </c>
      <c r="Y334">
        <v>957</v>
      </c>
    </row>
    <row r="335" spans="1:25" x14ac:dyDescent="0.2">
      <c r="A335" s="6">
        <v>41601</v>
      </c>
      <c r="B335">
        <v>920</v>
      </c>
      <c r="C335">
        <v>946</v>
      </c>
      <c r="D335">
        <v>934</v>
      </c>
      <c r="E335">
        <v>947</v>
      </c>
      <c r="F335">
        <v>930</v>
      </c>
      <c r="G335">
        <v>961</v>
      </c>
      <c r="H335">
        <v>930</v>
      </c>
      <c r="I335">
        <v>0</v>
      </c>
      <c r="J335">
        <v>0</v>
      </c>
      <c r="K335">
        <v>0</v>
      </c>
      <c r="L335">
        <v>0</v>
      </c>
      <c r="M335">
        <v>0</v>
      </c>
      <c r="N335">
        <v>0</v>
      </c>
      <c r="O335">
        <v>0</v>
      </c>
      <c r="P335">
        <v>0</v>
      </c>
      <c r="Q335">
        <v>487</v>
      </c>
      <c r="R335">
        <v>898</v>
      </c>
      <c r="S335">
        <v>882</v>
      </c>
      <c r="T335">
        <v>888</v>
      </c>
      <c r="U335">
        <v>879</v>
      </c>
      <c r="V335">
        <v>901</v>
      </c>
      <c r="W335">
        <v>952</v>
      </c>
      <c r="X335">
        <v>959</v>
      </c>
      <c r="Y335">
        <v>974</v>
      </c>
    </row>
    <row r="336" spans="1:25" x14ac:dyDescent="0.2">
      <c r="A336" s="6">
        <v>41602</v>
      </c>
      <c r="B336">
        <v>950</v>
      </c>
      <c r="C336">
        <v>993</v>
      </c>
      <c r="D336">
        <v>991</v>
      </c>
      <c r="E336">
        <v>1012</v>
      </c>
      <c r="F336">
        <v>986</v>
      </c>
      <c r="G336">
        <v>997</v>
      </c>
      <c r="H336">
        <v>959</v>
      </c>
      <c r="I336">
        <v>0</v>
      </c>
      <c r="J336">
        <v>0</v>
      </c>
      <c r="K336">
        <v>0</v>
      </c>
      <c r="L336">
        <v>0</v>
      </c>
      <c r="M336">
        <v>0</v>
      </c>
      <c r="N336">
        <v>0</v>
      </c>
      <c r="O336">
        <v>0</v>
      </c>
      <c r="P336">
        <v>0</v>
      </c>
      <c r="Q336">
        <v>558</v>
      </c>
      <c r="R336">
        <v>1007</v>
      </c>
      <c r="S336">
        <v>972</v>
      </c>
      <c r="T336">
        <v>986</v>
      </c>
      <c r="U336">
        <v>985</v>
      </c>
      <c r="V336">
        <v>977</v>
      </c>
      <c r="W336">
        <v>1021</v>
      </c>
      <c r="X336">
        <v>1008</v>
      </c>
      <c r="Y336">
        <v>1030</v>
      </c>
    </row>
    <row r="337" spans="1:25" x14ac:dyDescent="0.2">
      <c r="A337" s="6">
        <v>41603</v>
      </c>
      <c r="B337">
        <v>1061</v>
      </c>
      <c r="C337">
        <v>1053</v>
      </c>
      <c r="D337">
        <v>1056</v>
      </c>
      <c r="E337">
        <v>1056</v>
      </c>
      <c r="F337">
        <v>1044</v>
      </c>
      <c r="G337">
        <v>1053</v>
      </c>
      <c r="H337">
        <v>964</v>
      </c>
      <c r="I337">
        <v>0</v>
      </c>
      <c r="J337">
        <v>0</v>
      </c>
      <c r="K337">
        <v>0</v>
      </c>
      <c r="L337">
        <v>0</v>
      </c>
      <c r="M337">
        <v>0</v>
      </c>
      <c r="N337">
        <v>0</v>
      </c>
      <c r="O337">
        <v>0</v>
      </c>
      <c r="P337">
        <v>0</v>
      </c>
      <c r="Q337">
        <v>252</v>
      </c>
      <c r="R337">
        <v>977</v>
      </c>
      <c r="S337">
        <v>970</v>
      </c>
      <c r="T337">
        <v>962</v>
      </c>
      <c r="U337">
        <v>995</v>
      </c>
      <c r="V337">
        <v>973</v>
      </c>
      <c r="W337">
        <v>989</v>
      </c>
      <c r="X337">
        <v>1050</v>
      </c>
      <c r="Y337">
        <v>1037</v>
      </c>
    </row>
    <row r="338" spans="1:25" x14ac:dyDescent="0.2">
      <c r="A338" s="6">
        <v>41604</v>
      </c>
      <c r="B338">
        <v>1028</v>
      </c>
      <c r="C338">
        <v>1022</v>
      </c>
      <c r="D338">
        <v>1003</v>
      </c>
      <c r="E338">
        <v>989</v>
      </c>
      <c r="F338">
        <v>988</v>
      </c>
      <c r="G338">
        <v>985</v>
      </c>
      <c r="H338">
        <v>919</v>
      </c>
      <c r="I338">
        <v>0</v>
      </c>
      <c r="J338">
        <v>0</v>
      </c>
      <c r="K338">
        <v>0</v>
      </c>
      <c r="L338">
        <v>0</v>
      </c>
      <c r="M338">
        <v>0</v>
      </c>
      <c r="N338">
        <v>0</v>
      </c>
      <c r="O338">
        <v>0</v>
      </c>
      <c r="P338">
        <v>0</v>
      </c>
      <c r="Q338">
        <v>253</v>
      </c>
      <c r="R338">
        <v>945</v>
      </c>
      <c r="S338">
        <v>926</v>
      </c>
      <c r="T338">
        <v>923</v>
      </c>
      <c r="U338">
        <v>938</v>
      </c>
      <c r="V338">
        <v>922</v>
      </c>
      <c r="W338">
        <v>925</v>
      </c>
      <c r="X338">
        <v>995</v>
      </c>
      <c r="Y338">
        <v>973</v>
      </c>
    </row>
    <row r="339" spans="1:25" x14ac:dyDescent="0.2">
      <c r="A339" s="6">
        <v>41605</v>
      </c>
      <c r="B339">
        <v>982</v>
      </c>
      <c r="C339">
        <v>960</v>
      </c>
      <c r="D339">
        <v>961</v>
      </c>
      <c r="E339">
        <v>935</v>
      </c>
      <c r="F339">
        <v>926</v>
      </c>
      <c r="G339">
        <v>910</v>
      </c>
      <c r="H339">
        <v>829</v>
      </c>
      <c r="I339">
        <v>0</v>
      </c>
      <c r="J339">
        <v>0</v>
      </c>
      <c r="K339">
        <v>0</v>
      </c>
      <c r="L339">
        <v>0</v>
      </c>
      <c r="M339">
        <v>0</v>
      </c>
      <c r="N339">
        <v>0</v>
      </c>
      <c r="O339">
        <v>0</v>
      </c>
      <c r="P339">
        <v>0</v>
      </c>
      <c r="Q339">
        <v>243</v>
      </c>
      <c r="R339">
        <v>880</v>
      </c>
      <c r="S339">
        <v>843</v>
      </c>
      <c r="T339">
        <v>836</v>
      </c>
      <c r="U339">
        <v>841</v>
      </c>
      <c r="V339">
        <v>830</v>
      </c>
      <c r="W339">
        <v>851</v>
      </c>
      <c r="X339">
        <v>949</v>
      </c>
      <c r="Y339">
        <v>920</v>
      </c>
    </row>
    <row r="340" spans="1:25" x14ac:dyDescent="0.2">
      <c r="A340" s="6">
        <v>41606</v>
      </c>
      <c r="B340">
        <v>923</v>
      </c>
      <c r="C340">
        <v>886</v>
      </c>
      <c r="D340">
        <v>887</v>
      </c>
      <c r="E340">
        <v>855</v>
      </c>
      <c r="F340">
        <v>827</v>
      </c>
      <c r="G340">
        <v>782</v>
      </c>
      <c r="H340">
        <v>693</v>
      </c>
      <c r="I340">
        <v>0</v>
      </c>
      <c r="J340">
        <v>0</v>
      </c>
      <c r="K340">
        <v>0</v>
      </c>
      <c r="L340">
        <v>0</v>
      </c>
      <c r="M340">
        <v>0</v>
      </c>
      <c r="N340">
        <v>0</v>
      </c>
      <c r="O340">
        <v>0</v>
      </c>
      <c r="P340">
        <v>0</v>
      </c>
      <c r="Q340">
        <v>208</v>
      </c>
      <c r="R340">
        <v>783</v>
      </c>
      <c r="S340">
        <v>770</v>
      </c>
      <c r="T340">
        <v>777</v>
      </c>
      <c r="U340">
        <v>811</v>
      </c>
      <c r="V340">
        <v>828</v>
      </c>
      <c r="W340">
        <v>882</v>
      </c>
      <c r="X340">
        <v>987</v>
      </c>
      <c r="Y340">
        <v>1018</v>
      </c>
    </row>
    <row r="341" spans="1:25" x14ac:dyDescent="0.2">
      <c r="A341" s="6">
        <v>41607</v>
      </c>
      <c r="B341">
        <v>1017</v>
      </c>
      <c r="C341">
        <v>1011</v>
      </c>
      <c r="D341">
        <v>1033</v>
      </c>
      <c r="E341">
        <v>1015</v>
      </c>
      <c r="F341">
        <v>993</v>
      </c>
      <c r="G341">
        <v>946</v>
      </c>
      <c r="H341">
        <v>822</v>
      </c>
      <c r="I341">
        <v>0</v>
      </c>
      <c r="J341">
        <v>0</v>
      </c>
      <c r="K341">
        <v>0</v>
      </c>
      <c r="L341">
        <v>0</v>
      </c>
      <c r="M341">
        <v>0</v>
      </c>
      <c r="N341">
        <v>0</v>
      </c>
      <c r="O341">
        <v>0</v>
      </c>
      <c r="P341">
        <v>0</v>
      </c>
      <c r="Q341">
        <v>237</v>
      </c>
      <c r="R341">
        <v>919</v>
      </c>
      <c r="S341">
        <v>912</v>
      </c>
      <c r="T341">
        <v>902</v>
      </c>
      <c r="U341">
        <v>932</v>
      </c>
      <c r="V341">
        <v>926</v>
      </c>
      <c r="W341">
        <v>965</v>
      </c>
      <c r="X341">
        <v>1069</v>
      </c>
      <c r="Y341">
        <v>1078</v>
      </c>
    </row>
    <row r="342" spans="1:25" x14ac:dyDescent="0.2">
      <c r="A342" s="6">
        <v>41608</v>
      </c>
      <c r="B342">
        <v>1037</v>
      </c>
      <c r="C342">
        <v>1089</v>
      </c>
      <c r="D342">
        <v>1075</v>
      </c>
      <c r="E342">
        <v>1097</v>
      </c>
      <c r="F342">
        <v>1080</v>
      </c>
      <c r="G342">
        <v>1101</v>
      </c>
      <c r="H342">
        <v>1061</v>
      </c>
      <c r="I342">
        <v>0</v>
      </c>
      <c r="J342">
        <v>0</v>
      </c>
      <c r="K342">
        <v>0</v>
      </c>
      <c r="L342">
        <v>0</v>
      </c>
      <c r="M342">
        <v>0</v>
      </c>
      <c r="N342">
        <v>0</v>
      </c>
      <c r="O342">
        <v>0</v>
      </c>
      <c r="P342">
        <v>0</v>
      </c>
      <c r="Q342">
        <v>517</v>
      </c>
      <c r="R342">
        <v>950</v>
      </c>
      <c r="S342">
        <v>927</v>
      </c>
      <c r="T342">
        <v>940</v>
      </c>
      <c r="U342">
        <v>930</v>
      </c>
      <c r="V342">
        <v>973</v>
      </c>
      <c r="W342">
        <v>1020</v>
      </c>
      <c r="X342">
        <v>1006</v>
      </c>
      <c r="Y342">
        <v>1003</v>
      </c>
    </row>
    <row r="343" spans="1:25" x14ac:dyDescent="0.2">
      <c r="A343" s="6">
        <v>41609</v>
      </c>
      <c r="B343">
        <v>835</v>
      </c>
      <c r="C343">
        <v>822</v>
      </c>
      <c r="D343">
        <v>824</v>
      </c>
      <c r="E343">
        <v>825</v>
      </c>
      <c r="F343">
        <v>818</v>
      </c>
      <c r="G343">
        <v>802</v>
      </c>
      <c r="H343">
        <v>820</v>
      </c>
      <c r="I343">
        <v>483</v>
      </c>
      <c r="J343">
        <v>0</v>
      </c>
      <c r="K343">
        <v>0</v>
      </c>
      <c r="L343">
        <v>0</v>
      </c>
      <c r="M343">
        <v>0</v>
      </c>
      <c r="N343">
        <v>0</v>
      </c>
      <c r="O343">
        <v>0</v>
      </c>
      <c r="P343">
        <v>0</v>
      </c>
      <c r="Q343">
        <v>875</v>
      </c>
      <c r="R343">
        <v>866</v>
      </c>
      <c r="S343">
        <v>834</v>
      </c>
      <c r="T343">
        <v>843</v>
      </c>
      <c r="U343">
        <v>829</v>
      </c>
      <c r="V343">
        <v>803</v>
      </c>
      <c r="W343">
        <v>784</v>
      </c>
      <c r="X343">
        <v>801</v>
      </c>
      <c r="Y343">
        <v>775</v>
      </c>
    </row>
    <row r="344" spans="1:25" x14ac:dyDescent="0.2">
      <c r="A344" s="6">
        <v>41610</v>
      </c>
      <c r="B344">
        <v>743</v>
      </c>
      <c r="C344">
        <v>751</v>
      </c>
      <c r="D344">
        <v>738</v>
      </c>
      <c r="E344">
        <v>746</v>
      </c>
      <c r="F344">
        <v>739</v>
      </c>
      <c r="G344">
        <v>776</v>
      </c>
      <c r="H344">
        <v>752</v>
      </c>
      <c r="I344">
        <v>461</v>
      </c>
      <c r="J344">
        <v>0</v>
      </c>
      <c r="K344">
        <v>0</v>
      </c>
      <c r="L344">
        <v>0</v>
      </c>
      <c r="M344">
        <v>0</v>
      </c>
      <c r="N344">
        <v>0</v>
      </c>
      <c r="O344">
        <v>0</v>
      </c>
      <c r="P344">
        <v>0</v>
      </c>
      <c r="Q344">
        <v>748</v>
      </c>
      <c r="R344">
        <v>755</v>
      </c>
      <c r="S344">
        <v>775</v>
      </c>
      <c r="T344">
        <v>733</v>
      </c>
      <c r="U344">
        <v>736</v>
      </c>
      <c r="V344">
        <v>724</v>
      </c>
      <c r="W344">
        <v>699</v>
      </c>
      <c r="X344">
        <v>757</v>
      </c>
      <c r="Y344">
        <v>724</v>
      </c>
    </row>
    <row r="345" spans="1:25" x14ac:dyDescent="0.2">
      <c r="A345" s="6">
        <v>41611</v>
      </c>
      <c r="B345">
        <v>729</v>
      </c>
      <c r="C345">
        <v>732</v>
      </c>
      <c r="D345">
        <v>719</v>
      </c>
      <c r="E345">
        <v>727</v>
      </c>
      <c r="F345">
        <v>727</v>
      </c>
      <c r="G345">
        <v>755</v>
      </c>
      <c r="H345">
        <v>751</v>
      </c>
      <c r="I345">
        <v>461</v>
      </c>
      <c r="J345">
        <v>0</v>
      </c>
      <c r="K345">
        <v>0</v>
      </c>
      <c r="L345">
        <v>0</v>
      </c>
      <c r="M345">
        <v>0</v>
      </c>
      <c r="N345">
        <v>0</v>
      </c>
      <c r="O345">
        <v>0</v>
      </c>
      <c r="P345">
        <v>0</v>
      </c>
      <c r="Q345">
        <v>722</v>
      </c>
      <c r="R345">
        <v>744</v>
      </c>
      <c r="S345">
        <v>771</v>
      </c>
      <c r="T345">
        <v>738</v>
      </c>
      <c r="U345">
        <v>741</v>
      </c>
      <c r="V345">
        <v>730</v>
      </c>
      <c r="W345">
        <v>712</v>
      </c>
      <c r="X345">
        <v>771</v>
      </c>
      <c r="Y345">
        <v>730</v>
      </c>
    </row>
    <row r="346" spans="1:25" x14ac:dyDescent="0.2">
      <c r="A346" s="6">
        <v>41612</v>
      </c>
      <c r="B346">
        <v>721</v>
      </c>
      <c r="C346">
        <v>728</v>
      </c>
      <c r="D346">
        <v>720</v>
      </c>
      <c r="E346">
        <v>733</v>
      </c>
      <c r="F346">
        <v>730</v>
      </c>
      <c r="G346">
        <v>764</v>
      </c>
      <c r="H346">
        <v>762</v>
      </c>
      <c r="I346">
        <v>463</v>
      </c>
      <c r="J346">
        <v>0</v>
      </c>
      <c r="K346">
        <v>0</v>
      </c>
      <c r="L346">
        <v>0</v>
      </c>
      <c r="M346">
        <v>0</v>
      </c>
      <c r="N346">
        <v>0</v>
      </c>
      <c r="O346">
        <v>0</v>
      </c>
      <c r="P346">
        <v>0</v>
      </c>
      <c r="Q346">
        <v>690</v>
      </c>
      <c r="R346">
        <v>723</v>
      </c>
      <c r="S346">
        <v>756</v>
      </c>
      <c r="T346">
        <v>732</v>
      </c>
      <c r="U346">
        <v>736</v>
      </c>
      <c r="V346">
        <v>731</v>
      </c>
      <c r="W346">
        <v>704</v>
      </c>
      <c r="X346">
        <v>772</v>
      </c>
      <c r="Y346">
        <v>737</v>
      </c>
    </row>
    <row r="347" spans="1:25" x14ac:dyDescent="0.2">
      <c r="A347" s="6">
        <v>41613</v>
      </c>
      <c r="B347">
        <v>733</v>
      </c>
      <c r="C347">
        <v>740</v>
      </c>
      <c r="D347">
        <v>732</v>
      </c>
      <c r="E347">
        <v>749</v>
      </c>
      <c r="F347">
        <v>754</v>
      </c>
      <c r="G347">
        <v>790</v>
      </c>
      <c r="H347">
        <v>773</v>
      </c>
      <c r="I347">
        <v>467</v>
      </c>
      <c r="J347">
        <v>0</v>
      </c>
      <c r="K347">
        <v>0</v>
      </c>
      <c r="L347">
        <v>0</v>
      </c>
      <c r="M347">
        <v>0</v>
      </c>
      <c r="N347">
        <v>0</v>
      </c>
      <c r="O347">
        <v>0</v>
      </c>
      <c r="P347">
        <v>0</v>
      </c>
      <c r="Q347">
        <v>752</v>
      </c>
      <c r="R347">
        <v>742</v>
      </c>
      <c r="S347">
        <v>756</v>
      </c>
      <c r="T347">
        <v>711</v>
      </c>
      <c r="U347">
        <v>719</v>
      </c>
      <c r="V347">
        <v>710</v>
      </c>
      <c r="W347">
        <v>689</v>
      </c>
      <c r="X347">
        <v>737</v>
      </c>
      <c r="Y347">
        <v>696</v>
      </c>
    </row>
    <row r="348" spans="1:25" x14ac:dyDescent="0.2">
      <c r="A348" s="6">
        <v>41614</v>
      </c>
      <c r="B348">
        <v>673</v>
      </c>
      <c r="C348">
        <v>678</v>
      </c>
      <c r="D348">
        <v>658</v>
      </c>
      <c r="E348">
        <v>659</v>
      </c>
      <c r="F348">
        <v>670</v>
      </c>
      <c r="G348">
        <v>684</v>
      </c>
      <c r="H348">
        <v>700</v>
      </c>
      <c r="I348">
        <v>433</v>
      </c>
      <c r="J348">
        <v>0</v>
      </c>
      <c r="K348">
        <v>0</v>
      </c>
      <c r="L348">
        <v>0</v>
      </c>
      <c r="M348">
        <v>0</v>
      </c>
      <c r="N348">
        <v>0</v>
      </c>
      <c r="O348">
        <v>0</v>
      </c>
      <c r="P348">
        <v>0</v>
      </c>
      <c r="Q348">
        <v>684</v>
      </c>
      <c r="R348">
        <v>691</v>
      </c>
      <c r="S348">
        <v>701</v>
      </c>
      <c r="T348">
        <v>662</v>
      </c>
      <c r="U348">
        <v>663</v>
      </c>
      <c r="V348">
        <v>669</v>
      </c>
      <c r="W348">
        <v>668</v>
      </c>
      <c r="X348">
        <v>746</v>
      </c>
      <c r="Y348">
        <v>710</v>
      </c>
    </row>
    <row r="349" spans="1:25" x14ac:dyDescent="0.2">
      <c r="A349" s="6">
        <v>41615</v>
      </c>
      <c r="B349">
        <v>673</v>
      </c>
      <c r="C349">
        <v>676</v>
      </c>
      <c r="D349">
        <v>684</v>
      </c>
      <c r="E349">
        <v>691</v>
      </c>
      <c r="F349">
        <v>686</v>
      </c>
      <c r="G349">
        <v>708</v>
      </c>
      <c r="H349">
        <v>748</v>
      </c>
      <c r="I349">
        <v>448</v>
      </c>
      <c r="J349">
        <v>0</v>
      </c>
      <c r="K349">
        <v>0</v>
      </c>
      <c r="L349">
        <v>0</v>
      </c>
      <c r="M349">
        <v>0</v>
      </c>
      <c r="N349">
        <v>0</v>
      </c>
      <c r="O349">
        <v>0</v>
      </c>
      <c r="P349">
        <v>0</v>
      </c>
      <c r="Q349">
        <v>703</v>
      </c>
      <c r="R349">
        <v>712</v>
      </c>
      <c r="S349">
        <v>700</v>
      </c>
      <c r="T349">
        <v>712</v>
      </c>
      <c r="U349">
        <v>716</v>
      </c>
      <c r="V349">
        <v>723</v>
      </c>
      <c r="W349">
        <v>737</v>
      </c>
      <c r="X349">
        <v>767</v>
      </c>
      <c r="Y349">
        <v>738</v>
      </c>
    </row>
    <row r="350" spans="1:25" x14ac:dyDescent="0.2">
      <c r="A350" s="6">
        <v>41616</v>
      </c>
      <c r="B350">
        <v>745</v>
      </c>
      <c r="C350">
        <v>750</v>
      </c>
      <c r="D350">
        <v>755</v>
      </c>
      <c r="E350">
        <v>757</v>
      </c>
      <c r="F350">
        <v>751</v>
      </c>
      <c r="G350">
        <v>754</v>
      </c>
      <c r="H350">
        <v>772</v>
      </c>
      <c r="I350">
        <v>454</v>
      </c>
      <c r="J350">
        <v>0</v>
      </c>
      <c r="K350">
        <v>0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768</v>
      </c>
      <c r="R350">
        <v>783</v>
      </c>
      <c r="S350">
        <v>780</v>
      </c>
      <c r="T350">
        <v>790</v>
      </c>
      <c r="U350">
        <v>791</v>
      </c>
      <c r="V350">
        <v>786</v>
      </c>
      <c r="W350">
        <v>778</v>
      </c>
      <c r="X350">
        <v>787</v>
      </c>
      <c r="Y350">
        <v>758</v>
      </c>
    </row>
    <row r="351" spans="1:25" x14ac:dyDescent="0.2">
      <c r="A351" s="6">
        <v>41617</v>
      </c>
      <c r="B351">
        <v>776</v>
      </c>
      <c r="C351">
        <v>787</v>
      </c>
      <c r="D351">
        <v>780</v>
      </c>
      <c r="E351">
        <v>795</v>
      </c>
      <c r="F351">
        <v>799</v>
      </c>
      <c r="G351">
        <v>830</v>
      </c>
      <c r="H351">
        <v>809</v>
      </c>
      <c r="I351">
        <v>494</v>
      </c>
      <c r="J351">
        <v>0</v>
      </c>
      <c r="K351">
        <v>0</v>
      </c>
      <c r="L351">
        <v>0</v>
      </c>
      <c r="M351">
        <v>0</v>
      </c>
      <c r="N351">
        <v>0</v>
      </c>
      <c r="O351">
        <v>0</v>
      </c>
      <c r="P351">
        <v>0</v>
      </c>
      <c r="Q351">
        <v>810</v>
      </c>
      <c r="R351">
        <v>806</v>
      </c>
      <c r="S351">
        <v>826</v>
      </c>
      <c r="T351">
        <v>784</v>
      </c>
      <c r="U351">
        <v>782</v>
      </c>
      <c r="V351">
        <v>766</v>
      </c>
      <c r="W351">
        <v>734</v>
      </c>
      <c r="X351">
        <v>787</v>
      </c>
      <c r="Y351">
        <v>745</v>
      </c>
    </row>
    <row r="352" spans="1:25" x14ac:dyDescent="0.2">
      <c r="A352" s="6">
        <v>41618</v>
      </c>
      <c r="B352">
        <v>763</v>
      </c>
      <c r="C352">
        <v>768</v>
      </c>
      <c r="D352">
        <v>756</v>
      </c>
      <c r="E352">
        <v>762</v>
      </c>
      <c r="F352">
        <v>762</v>
      </c>
      <c r="G352">
        <v>797</v>
      </c>
      <c r="H352">
        <v>773</v>
      </c>
      <c r="I352">
        <v>467</v>
      </c>
      <c r="J352">
        <v>0</v>
      </c>
      <c r="K352">
        <v>0</v>
      </c>
      <c r="L352">
        <v>0</v>
      </c>
      <c r="M352">
        <v>0</v>
      </c>
      <c r="N352">
        <v>0</v>
      </c>
      <c r="O352">
        <v>0</v>
      </c>
      <c r="P352">
        <v>0</v>
      </c>
      <c r="Q352">
        <v>752</v>
      </c>
      <c r="R352">
        <v>759</v>
      </c>
      <c r="S352">
        <v>783</v>
      </c>
      <c r="T352">
        <v>746</v>
      </c>
      <c r="U352">
        <v>755</v>
      </c>
      <c r="V352">
        <v>752</v>
      </c>
      <c r="W352">
        <v>734</v>
      </c>
      <c r="X352">
        <v>805</v>
      </c>
      <c r="Y352">
        <v>769</v>
      </c>
    </row>
    <row r="353" spans="1:25" x14ac:dyDescent="0.2">
      <c r="A353" s="6">
        <v>41619</v>
      </c>
      <c r="B353">
        <v>766</v>
      </c>
      <c r="C353">
        <v>780</v>
      </c>
      <c r="D353">
        <v>760</v>
      </c>
      <c r="E353">
        <v>782</v>
      </c>
      <c r="F353">
        <v>781</v>
      </c>
      <c r="G353">
        <v>815</v>
      </c>
      <c r="H353">
        <v>809</v>
      </c>
      <c r="I353">
        <v>490</v>
      </c>
      <c r="J353">
        <v>0</v>
      </c>
      <c r="K353">
        <v>0</v>
      </c>
      <c r="L353">
        <v>0</v>
      </c>
      <c r="M353">
        <v>0</v>
      </c>
      <c r="N353">
        <v>0</v>
      </c>
      <c r="O353">
        <v>0</v>
      </c>
      <c r="P353">
        <v>0</v>
      </c>
      <c r="Q353">
        <v>745</v>
      </c>
      <c r="R353">
        <v>764</v>
      </c>
      <c r="S353">
        <v>799</v>
      </c>
      <c r="T353">
        <v>762</v>
      </c>
      <c r="U353">
        <v>771</v>
      </c>
      <c r="V353">
        <v>774</v>
      </c>
      <c r="W353">
        <v>752</v>
      </c>
      <c r="X353">
        <v>810</v>
      </c>
      <c r="Y353">
        <v>768</v>
      </c>
    </row>
    <row r="354" spans="1:25" x14ac:dyDescent="0.2">
      <c r="A354" s="6">
        <v>41620</v>
      </c>
      <c r="B354">
        <v>780</v>
      </c>
      <c r="C354">
        <v>784</v>
      </c>
      <c r="D354">
        <v>781</v>
      </c>
      <c r="E354">
        <v>798</v>
      </c>
      <c r="F354">
        <v>785</v>
      </c>
      <c r="G354">
        <v>817</v>
      </c>
      <c r="H354">
        <v>819</v>
      </c>
      <c r="I354">
        <v>493</v>
      </c>
      <c r="J354">
        <v>0</v>
      </c>
      <c r="K354">
        <v>0</v>
      </c>
      <c r="L354">
        <v>0</v>
      </c>
      <c r="M354">
        <v>0</v>
      </c>
      <c r="N354">
        <v>0</v>
      </c>
      <c r="O354">
        <v>0</v>
      </c>
      <c r="P354">
        <v>0</v>
      </c>
      <c r="Q354">
        <v>762</v>
      </c>
      <c r="R354">
        <v>787</v>
      </c>
      <c r="S354">
        <v>811</v>
      </c>
      <c r="T354">
        <v>782</v>
      </c>
      <c r="U354">
        <v>793</v>
      </c>
      <c r="V354">
        <v>800</v>
      </c>
      <c r="W354">
        <v>789</v>
      </c>
      <c r="X354">
        <v>864</v>
      </c>
      <c r="Y354">
        <v>824</v>
      </c>
    </row>
    <row r="355" spans="1:25" x14ac:dyDescent="0.2">
      <c r="A355" s="6">
        <v>41621</v>
      </c>
      <c r="B355">
        <v>834</v>
      </c>
      <c r="C355">
        <v>841</v>
      </c>
      <c r="D355">
        <v>834</v>
      </c>
      <c r="E355">
        <v>846</v>
      </c>
      <c r="F355">
        <v>848</v>
      </c>
      <c r="G355">
        <v>855</v>
      </c>
      <c r="H355">
        <v>830</v>
      </c>
      <c r="I355">
        <v>502</v>
      </c>
      <c r="J355">
        <v>0</v>
      </c>
      <c r="K355">
        <v>0</v>
      </c>
      <c r="L355">
        <v>0</v>
      </c>
      <c r="M355">
        <v>0</v>
      </c>
      <c r="N355">
        <v>0</v>
      </c>
      <c r="O355">
        <v>0</v>
      </c>
      <c r="P355">
        <v>0</v>
      </c>
      <c r="Q355">
        <v>755</v>
      </c>
      <c r="R355">
        <v>767</v>
      </c>
      <c r="S355">
        <v>789</v>
      </c>
      <c r="T355">
        <v>754</v>
      </c>
      <c r="U355">
        <v>764</v>
      </c>
      <c r="V355">
        <v>783</v>
      </c>
      <c r="W355">
        <v>789</v>
      </c>
      <c r="X355">
        <v>887</v>
      </c>
      <c r="Y355">
        <v>860</v>
      </c>
    </row>
    <row r="356" spans="1:25" x14ac:dyDescent="0.2">
      <c r="A356" s="6">
        <v>41622</v>
      </c>
      <c r="B356">
        <v>852</v>
      </c>
      <c r="C356">
        <v>866</v>
      </c>
      <c r="D356">
        <v>877</v>
      </c>
      <c r="E356">
        <v>891</v>
      </c>
      <c r="F356">
        <v>894</v>
      </c>
      <c r="G356">
        <v>903</v>
      </c>
      <c r="H356">
        <v>919</v>
      </c>
      <c r="I356">
        <v>544</v>
      </c>
      <c r="J356">
        <v>0</v>
      </c>
      <c r="K356">
        <v>0</v>
      </c>
      <c r="L356">
        <v>0</v>
      </c>
      <c r="M356">
        <v>0</v>
      </c>
      <c r="N356">
        <v>0</v>
      </c>
      <c r="O356">
        <v>0</v>
      </c>
      <c r="P356">
        <v>0</v>
      </c>
      <c r="Q356">
        <v>822</v>
      </c>
      <c r="R356">
        <v>816</v>
      </c>
      <c r="S356">
        <v>794</v>
      </c>
      <c r="T356">
        <v>796</v>
      </c>
      <c r="U356">
        <v>803</v>
      </c>
      <c r="V356">
        <v>808</v>
      </c>
      <c r="W356">
        <v>823</v>
      </c>
      <c r="X356">
        <v>880</v>
      </c>
      <c r="Y356">
        <v>853</v>
      </c>
    </row>
    <row r="357" spans="1:25" x14ac:dyDescent="0.2">
      <c r="A357" s="6">
        <v>41623</v>
      </c>
      <c r="B357">
        <v>871</v>
      </c>
      <c r="C357">
        <v>868</v>
      </c>
      <c r="D357">
        <v>880</v>
      </c>
      <c r="E357">
        <v>876</v>
      </c>
      <c r="F357">
        <v>862</v>
      </c>
      <c r="G357">
        <v>863</v>
      </c>
      <c r="H357">
        <v>857</v>
      </c>
      <c r="I357">
        <v>500</v>
      </c>
      <c r="J357">
        <v>0</v>
      </c>
      <c r="K357">
        <v>0</v>
      </c>
      <c r="L357">
        <v>0</v>
      </c>
      <c r="M357">
        <v>0</v>
      </c>
      <c r="N357">
        <v>0</v>
      </c>
      <c r="O357">
        <v>0</v>
      </c>
      <c r="P357">
        <v>0</v>
      </c>
      <c r="Q357">
        <v>865</v>
      </c>
      <c r="R357">
        <v>858</v>
      </c>
      <c r="S357">
        <v>830</v>
      </c>
      <c r="T357">
        <v>837</v>
      </c>
      <c r="U357">
        <v>821</v>
      </c>
      <c r="V357">
        <v>795</v>
      </c>
      <c r="W357">
        <v>783</v>
      </c>
      <c r="X357">
        <v>793</v>
      </c>
      <c r="Y357">
        <v>757</v>
      </c>
    </row>
    <row r="358" spans="1:25" x14ac:dyDescent="0.2">
      <c r="A358" s="6">
        <v>41624</v>
      </c>
      <c r="B358">
        <v>798</v>
      </c>
      <c r="C358">
        <v>807</v>
      </c>
      <c r="D358">
        <v>793</v>
      </c>
      <c r="E358">
        <v>815</v>
      </c>
      <c r="F358">
        <v>819</v>
      </c>
      <c r="G358">
        <v>845</v>
      </c>
      <c r="H358">
        <v>830</v>
      </c>
      <c r="I358">
        <v>500</v>
      </c>
      <c r="J358">
        <v>0</v>
      </c>
      <c r="K358">
        <v>0</v>
      </c>
      <c r="L358">
        <v>0</v>
      </c>
      <c r="M358">
        <v>0</v>
      </c>
      <c r="N358">
        <v>0</v>
      </c>
      <c r="O358">
        <v>0</v>
      </c>
      <c r="P358">
        <v>0</v>
      </c>
      <c r="Q358">
        <v>760</v>
      </c>
      <c r="R358">
        <v>785</v>
      </c>
      <c r="S358">
        <v>820</v>
      </c>
      <c r="T358">
        <v>793</v>
      </c>
      <c r="U358">
        <v>801</v>
      </c>
      <c r="V358">
        <v>809</v>
      </c>
      <c r="W358">
        <v>796</v>
      </c>
      <c r="X358">
        <v>872</v>
      </c>
      <c r="Y358">
        <v>834</v>
      </c>
    </row>
    <row r="359" spans="1:25" x14ac:dyDescent="0.2">
      <c r="A359" s="6">
        <v>41625</v>
      </c>
      <c r="B359">
        <v>868</v>
      </c>
      <c r="C359">
        <v>879</v>
      </c>
      <c r="D359">
        <v>871</v>
      </c>
      <c r="E359">
        <v>887</v>
      </c>
      <c r="F359">
        <v>877</v>
      </c>
      <c r="G359">
        <v>904</v>
      </c>
      <c r="H359">
        <v>866</v>
      </c>
      <c r="I359">
        <v>523</v>
      </c>
      <c r="J359">
        <v>0</v>
      </c>
      <c r="K359">
        <v>0</v>
      </c>
      <c r="L359">
        <v>0</v>
      </c>
      <c r="M359">
        <v>0</v>
      </c>
      <c r="N359">
        <v>0</v>
      </c>
      <c r="O359">
        <v>0</v>
      </c>
      <c r="P359">
        <v>0</v>
      </c>
      <c r="Q359">
        <v>792</v>
      </c>
      <c r="R359">
        <v>804</v>
      </c>
      <c r="S359">
        <v>828</v>
      </c>
      <c r="T359">
        <v>800</v>
      </c>
      <c r="U359">
        <v>808</v>
      </c>
      <c r="V359">
        <v>807</v>
      </c>
      <c r="W359">
        <v>788</v>
      </c>
      <c r="X359">
        <v>869</v>
      </c>
      <c r="Y359">
        <v>841</v>
      </c>
    </row>
    <row r="360" spans="1:25" x14ac:dyDescent="0.2">
      <c r="A360" s="6">
        <v>41626</v>
      </c>
      <c r="B360">
        <v>849</v>
      </c>
      <c r="C360">
        <v>849</v>
      </c>
      <c r="D360">
        <v>836</v>
      </c>
      <c r="E360">
        <v>844</v>
      </c>
      <c r="F360">
        <v>825</v>
      </c>
      <c r="G360">
        <v>836</v>
      </c>
      <c r="H360">
        <v>788</v>
      </c>
      <c r="I360">
        <v>483</v>
      </c>
      <c r="J360">
        <v>0</v>
      </c>
      <c r="K360">
        <v>0</v>
      </c>
      <c r="L360">
        <v>0</v>
      </c>
      <c r="M360">
        <v>0</v>
      </c>
      <c r="N360">
        <v>0</v>
      </c>
      <c r="O360">
        <v>0</v>
      </c>
      <c r="P360">
        <v>0</v>
      </c>
      <c r="Q360">
        <v>756</v>
      </c>
      <c r="R360">
        <v>785</v>
      </c>
      <c r="S360">
        <v>809</v>
      </c>
      <c r="T360">
        <v>772</v>
      </c>
      <c r="U360">
        <v>773</v>
      </c>
      <c r="V360">
        <v>768</v>
      </c>
      <c r="W360">
        <v>770</v>
      </c>
      <c r="X360">
        <v>845</v>
      </c>
      <c r="Y360">
        <v>791</v>
      </c>
    </row>
    <row r="361" spans="1:25" x14ac:dyDescent="0.2">
      <c r="A361" s="6">
        <v>41627</v>
      </c>
      <c r="B361">
        <v>813</v>
      </c>
      <c r="C361">
        <v>815</v>
      </c>
      <c r="D361">
        <v>793</v>
      </c>
      <c r="E361">
        <v>799</v>
      </c>
      <c r="F361">
        <v>788</v>
      </c>
      <c r="G361">
        <v>814</v>
      </c>
      <c r="H361">
        <v>793</v>
      </c>
      <c r="I361">
        <v>478</v>
      </c>
      <c r="J361">
        <v>0</v>
      </c>
      <c r="K361">
        <v>0</v>
      </c>
      <c r="L361">
        <v>0</v>
      </c>
      <c r="M361">
        <v>0</v>
      </c>
      <c r="N361">
        <v>0</v>
      </c>
      <c r="O361">
        <v>0</v>
      </c>
      <c r="P361">
        <v>0</v>
      </c>
      <c r="Q361">
        <v>711</v>
      </c>
      <c r="R361">
        <v>723</v>
      </c>
      <c r="S361">
        <v>740</v>
      </c>
      <c r="T361">
        <v>713</v>
      </c>
      <c r="U361">
        <v>723</v>
      </c>
      <c r="V361">
        <v>731</v>
      </c>
      <c r="W361">
        <v>716</v>
      </c>
      <c r="X361">
        <v>782</v>
      </c>
      <c r="Y361">
        <v>750</v>
      </c>
    </row>
    <row r="362" spans="1:25" x14ac:dyDescent="0.2">
      <c r="A362" s="6">
        <v>41628</v>
      </c>
      <c r="B362">
        <v>738</v>
      </c>
      <c r="C362">
        <v>748</v>
      </c>
      <c r="D362">
        <v>734</v>
      </c>
      <c r="E362">
        <v>750</v>
      </c>
      <c r="F362">
        <v>741</v>
      </c>
      <c r="G362">
        <v>771</v>
      </c>
      <c r="H362">
        <v>753</v>
      </c>
      <c r="I362">
        <v>466</v>
      </c>
      <c r="J362">
        <v>0</v>
      </c>
      <c r="K362">
        <v>0</v>
      </c>
      <c r="L362">
        <v>0</v>
      </c>
      <c r="M362">
        <v>0</v>
      </c>
      <c r="N362">
        <v>0</v>
      </c>
      <c r="O362">
        <v>0</v>
      </c>
      <c r="P362">
        <v>0</v>
      </c>
      <c r="Q362">
        <v>727</v>
      </c>
      <c r="R362">
        <v>722</v>
      </c>
      <c r="S362">
        <v>729</v>
      </c>
      <c r="T362">
        <v>694</v>
      </c>
      <c r="U362">
        <v>698</v>
      </c>
      <c r="V362">
        <v>705</v>
      </c>
      <c r="W362">
        <v>700</v>
      </c>
      <c r="X362">
        <v>784</v>
      </c>
      <c r="Y362">
        <v>752</v>
      </c>
    </row>
    <row r="363" spans="1:25" x14ac:dyDescent="0.2">
      <c r="A363" s="6">
        <v>41629</v>
      </c>
      <c r="B363">
        <v>731</v>
      </c>
      <c r="C363">
        <v>735</v>
      </c>
      <c r="D363">
        <v>743</v>
      </c>
      <c r="E363">
        <v>747</v>
      </c>
      <c r="F363">
        <v>741</v>
      </c>
      <c r="G363">
        <v>752</v>
      </c>
      <c r="H363">
        <v>777</v>
      </c>
      <c r="I363">
        <v>466</v>
      </c>
      <c r="J363">
        <v>0</v>
      </c>
      <c r="K363">
        <v>0</v>
      </c>
      <c r="L363">
        <v>0</v>
      </c>
      <c r="M363">
        <v>0</v>
      </c>
      <c r="N363">
        <v>0</v>
      </c>
      <c r="O363">
        <v>0</v>
      </c>
      <c r="P363">
        <v>0</v>
      </c>
      <c r="Q363">
        <v>775</v>
      </c>
      <c r="R363">
        <v>752</v>
      </c>
      <c r="S363">
        <v>722</v>
      </c>
      <c r="T363">
        <v>728</v>
      </c>
      <c r="U363">
        <v>727</v>
      </c>
      <c r="V363">
        <v>725</v>
      </c>
      <c r="W363">
        <v>726</v>
      </c>
      <c r="X363">
        <v>758</v>
      </c>
      <c r="Y363">
        <v>720</v>
      </c>
    </row>
    <row r="364" spans="1:25" x14ac:dyDescent="0.2">
      <c r="A364" s="6">
        <v>41630</v>
      </c>
      <c r="B364">
        <v>750</v>
      </c>
      <c r="C364">
        <v>750</v>
      </c>
      <c r="D364">
        <v>757</v>
      </c>
      <c r="E364">
        <v>756</v>
      </c>
      <c r="F364">
        <v>751</v>
      </c>
      <c r="G364">
        <v>727</v>
      </c>
      <c r="H364">
        <v>709</v>
      </c>
      <c r="I364">
        <v>418</v>
      </c>
      <c r="J364">
        <v>0</v>
      </c>
      <c r="K364">
        <v>0</v>
      </c>
      <c r="L364">
        <v>0</v>
      </c>
      <c r="M364">
        <v>0</v>
      </c>
      <c r="N364">
        <v>0</v>
      </c>
      <c r="O364">
        <v>0</v>
      </c>
      <c r="P364">
        <v>0</v>
      </c>
      <c r="Q364">
        <v>779</v>
      </c>
      <c r="R364">
        <v>745</v>
      </c>
      <c r="S364">
        <v>705</v>
      </c>
      <c r="T364">
        <v>711</v>
      </c>
      <c r="U364">
        <v>696</v>
      </c>
      <c r="V364">
        <v>699</v>
      </c>
      <c r="W364">
        <v>691</v>
      </c>
      <c r="X364">
        <v>703</v>
      </c>
      <c r="Y364">
        <v>700</v>
      </c>
    </row>
    <row r="365" spans="1:25" x14ac:dyDescent="0.2">
      <c r="A365" s="6">
        <v>41631</v>
      </c>
      <c r="B365">
        <v>711</v>
      </c>
      <c r="C365">
        <v>725</v>
      </c>
      <c r="D365">
        <v>709</v>
      </c>
      <c r="E365">
        <v>715</v>
      </c>
      <c r="F365">
        <v>709</v>
      </c>
      <c r="G365">
        <v>706</v>
      </c>
      <c r="H365">
        <v>661</v>
      </c>
      <c r="I365">
        <v>418</v>
      </c>
      <c r="J365">
        <v>0</v>
      </c>
      <c r="K365">
        <v>0</v>
      </c>
      <c r="L365">
        <v>0</v>
      </c>
      <c r="M365">
        <v>0</v>
      </c>
      <c r="N365">
        <v>0</v>
      </c>
      <c r="O365">
        <v>0</v>
      </c>
      <c r="P365">
        <v>0</v>
      </c>
      <c r="Q365">
        <v>595</v>
      </c>
      <c r="R365">
        <v>580</v>
      </c>
      <c r="S365">
        <v>585</v>
      </c>
      <c r="T365">
        <v>556</v>
      </c>
      <c r="U365">
        <v>562</v>
      </c>
      <c r="V365">
        <v>571</v>
      </c>
      <c r="W365">
        <v>577</v>
      </c>
      <c r="X365">
        <v>642</v>
      </c>
      <c r="Y365">
        <v>618</v>
      </c>
    </row>
    <row r="366" spans="1:25" x14ac:dyDescent="0.2">
      <c r="A366" s="6">
        <v>41632</v>
      </c>
      <c r="B366">
        <v>616</v>
      </c>
      <c r="C366">
        <v>610</v>
      </c>
      <c r="D366">
        <v>592</v>
      </c>
      <c r="E366">
        <v>595</v>
      </c>
      <c r="F366">
        <v>584</v>
      </c>
      <c r="G366">
        <v>575</v>
      </c>
      <c r="H366">
        <v>542</v>
      </c>
      <c r="I366">
        <v>342</v>
      </c>
      <c r="J366">
        <v>0</v>
      </c>
      <c r="K366">
        <v>0</v>
      </c>
      <c r="L366">
        <v>0</v>
      </c>
      <c r="M366">
        <v>0</v>
      </c>
      <c r="N366">
        <v>0</v>
      </c>
      <c r="O366">
        <v>0</v>
      </c>
      <c r="P366">
        <v>0</v>
      </c>
      <c r="Q366">
        <v>616</v>
      </c>
      <c r="R366">
        <v>618</v>
      </c>
      <c r="S366">
        <v>624</v>
      </c>
      <c r="T366">
        <v>586</v>
      </c>
      <c r="U366">
        <v>589</v>
      </c>
      <c r="V366">
        <v>612</v>
      </c>
      <c r="W366">
        <v>633</v>
      </c>
      <c r="X366">
        <v>736</v>
      </c>
      <c r="Y366">
        <v>721</v>
      </c>
    </row>
    <row r="367" spans="1:25" x14ac:dyDescent="0.2">
      <c r="A367" s="6">
        <v>41633</v>
      </c>
      <c r="B367">
        <v>737</v>
      </c>
      <c r="C367">
        <v>741</v>
      </c>
      <c r="D367">
        <v>724</v>
      </c>
      <c r="E367">
        <v>724</v>
      </c>
      <c r="F367">
        <v>695</v>
      </c>
      <c r="G367">
        <v>673</v>
      </c>
      <c r="H367">
        <v>594</v>
      </c>
      <c r="I367">
        <v>369</v>
      </c>
      <c r="J367">
        <v>0</v>
      </c>
      <c r="K367">
        <v>0</v>
      </c>
      <c r="L367">
        <v>0</v>
      </c>
      <c r="M367">
        <v>0</v>
      </c>
      <c r="N367">
        <v>0</v>
      </c>
      <c r="O367">
        <v>0</v>
      </c>
      <c r="P367">
        <v>0</v>
      </c>
      <c r="Q367">
        <v>601</v>
      </c>
      <c r="R367">
        <v>608</v>
      </c>
      <c r="S367">
        <v>627</v>
      </c>
      <c r="T367">
        <v>615</v>
      </c>
      <c r="U367">
        <v>634</v>
      </c>
      <c r="V367">
        <v>655</v>
      </c>
      <c r="W367">
        <v>665</v>
      </c>
      <c r="X367">
        <v>757</v>
      </c>
      <c r="Y367">
        <v>746</v>
      </c>
    </row>
    <row r="368" spans="1:25" x14ac:dyDescent="0.2">
      <c r="A368" s="6">
        <v>41634</v>
      </c>
      <c r="B368">
        <v>772</v>
      </c>
      <c r="C368">
        <v>790</v>
      </c>
      <c r="D368">
        <v>781</v>
      </c>
      <c r="E368">
        <v>798</v>
      </c>
      <c r="F368">
        <v>771</v>
      </c>
      <c r="G368">
        <v>750</v>
      </c>
      <c r="H368">
        <v>685</v>
      </c>
      <c r="I368">
        <v>435</v>
      </c>
      <c r="J368">
        <v>0</v>
      </c>
      <c r="K368">
        <v>0</v>
      </c>
      <c r="L368">
        <v>0</v>
      </c>
      <c r="M368">
        <v>0</v>
      </c>
      <c r="N368">
        <v>0</v>
      </c>
      <c r="O368">
        <v>0</v>
      </c>
      <c r="P368">
        <v>0</v>
      </c>
      <c r="Q368">
        <v>743</v>
      </c>
      <c r="R368">
        <v>736</v>
      </c>
      <c r="S368">
        <v>750</v>
      </c>
      <c r="T368">
        <v>711</v>
      </c>
      <c r="U368">
        <v>702</v>
      </c>
      <c r="V368">
        <v>705</v>
      </c>
      <c r="W368">
        <v>699</v>
      </c>
      <c r="X368">
        <v>772</v>
      </c>
      <c r="Y368">
        <v>741</v>
      </c>
    </row>
    <row r="369" spans="1:25" x14ac:dyDescent="0.2">
      <c r="A369" s="6">
        <v>41635</v>
      </c>
      <c r="B369">
        <v>759</v>
      </c>
      <c r="C369">
        <v>764</v>
      </c>
      <c r="D369">
        <v>751</v>
      </c>
      <c r="E369">
        <v>764</v>
      </c>
      <c r="F369">
        <v>752</v>
      </c>
      <c r="G369">
        <v>742</v>
      </c>
      <c r="H369">
        <v>675</v>
      </c>
      <c r="I369">
        <v>417</v>
      </c>
      <c r="J369">
        <v>0</v>
      </c>
      <c r="K369">
        <v>0</v>
      </c>
      <c r="L369">
        <v>0</v>
      </c>
      <c r="M369">
        <v>0</v>
      </c>
      <c r="N369">
        <v>0</v>
      </c>
      <c r="O369">
        <v>0</v>
      </c>
      <c r="P369">
        <v>0</v>
      </c>
      <c r="Q369">
        <v>681</v>
      </c>
      <c r="R369">
        <v>692</v>
      </c>
      <c r="S369">
        <v>720</v>
      </c>
      <c r="T369">
        <v>687</v>
      </c>
      <c r="U369">
        <v>688</v>
      </c>
      <c r="V369">
        <v>693</v>
      </c>
      <c r="W369">
        <v>689</v>
      </c>
      <c r="X369">
        <v>777</v>
      </c>
      <c r="Y369">
        <v>746</v>
      </c>
    </row>
    <row r="370" spans="1:25" x14ac:dyDescent="0.2">
      <c r="A370" s="6">
        <v>41636</v>
      </c>
      <c r="B370">
        <v>744</v>
      </c>
      <c r="C370">
        <v>747</v>
      </c>
      <c r="D370">
        <v>751</v>
      </c>
      <c r="E370">
        <v>763</v>
      </c>
      <c r="F370">
        <v>761</v>
      </c>
      <c r="G370">
        <v>761</v>
      </c>
      <c r="H370">
        <v>762</v>
      </c>
      <c r="I370">
        <v>454</v>
      </c>
      <c r="J370">
        <v>0</v>
      </c>
      <c r="K370">
        <v>0</v>
      </c>
      <c r="L370">
        <v>0</v>
      </c>
      <c r="M370">
        <v>0</v>
      </c>
      <c r="N370">
        <v>0</v>
      </c>
      <c r="O370">
        <v>0</v>
      </c>
      <c r="P370">
        <v>0</v>
      </c>
      <c r="Q370">
        <v>703</v>
      </c>
      <c r="R370">
        <v>696</v>
      </c>
      <c r="S370">
        <v>672</v>
      </c>
      <c r="T370">
        <v>679</v>
      </c>
      <c r="U370">
        <v>686</v>
      </c>
      <c r="V370">
        <v>688</v>
      </c>
      <c r="W370">
        <v>691</v>
      </c>
      <c r="X370">
        <v>721</v>
      </c>
      <c r="Y370">
        <v>685</v>
      </c>
    </row>
    <row r="371" spans="1:25" x14ac:dyDescent="0.2">
      <c r="A371" s="6">
        <v>41637</v>
      </c>
      <c r="B371">
        <v>696</v>
      </c>
      <c r="C371">
        <v>698</v>
      </c>
      <c r="D371">
        <v>701</v>
      </c>
      <c r="E371">
        <v>699</v>
      </c>
      <c r="F371">
        <v>690</v>
      </c>
      <c r="G371">
        <v>687</v>
      </c>
      <c r="H371">
        <v>692</v>
      </c>
      <c r="I371">
        <v>410</v>
      </c>
      <c r="J371">
        <v>0</v>
      </c>
      <c r="K371">
        <v>0</v>
      </c>
      <c r="L371">
        <v>0</v>
      </c>
      <c r="M371">
        <v>0</v>
      </c>
      <c r="N371">
        <v>0</v>
      </c>
      <c r="O371">
        <v>0</v>
      </c>
      <c r="P371">
        <v>0</v>
      </c>
      <c r="Q371">
        <v>757</v>
      </c>
      <c r="R371">
        <v>742</v>
      </c>
      <c r="S371">
        <v>715</v>
      </c>
      <c r="T371">
        <v>722</v>
      </c>
      <c r="U371">
        <v>712</v>
      </c>
      <c r="V371">
        <v>705</v>
      </c>
      <c r="W371">
        <v>701</v>
      </c>
      <c r="X371">
        <v>720</v>
      </c>
      <c r="Y371">
        <v>675</v>
      </c>
    </row>
    <row r="372" spans="1:25" x14ac:dyDescent="0.2">
      <c r="A372" s="6">
        <v>41638</v>
      </c>
      <c r="B372">
        <v>715</v>
      </c>
      <c r="C372">
        <v>733</v>
      </c>
      <c r="D372">
        <v>730</v>
      </c>
      <c r="E372">
        <v>758</v>
      </c>
      <c r="F372">
        <v>742</v>
      </c>
      <c r="G372">
        <v>738</v>
      </c>
      <c r="H372">
        <v>679</v>
      </c>
      <c r="I372">
        <v>412</v>
      </c>
      <c r="J372">
        <v>0</v>
      </c>
      <c r="K372">
        <v>0</v>
      </c>
      <c r="L372">
        <v>0</v>
      </c>
      <c r="M372">
        <v>0</v>
      </c>
      <c r="N372">
        <v>0</v>
      </c>
      <c r="O372">
        <v>0</v>
      </c>
      <c r="P372">
        <v>0</v>
      </c>
      <c r="Q372">
        <v>710</v>
      </c>
      <c r="R372">
        <v>717</v>
      </c>
      <c r="S372">
        <v>750</v>
      </c>
      <c r="T372">
        <v>723</v>
      </c>
      <c r="U372">
        <v>730</v>
      </c>
      <c r="V372">
        <v>735</v>
      </c>
      <c r="W372">
        <v>727</v>
      </c>
      <c r="X372">
        <v>819</v>
      </c>
      <c r="Y372">
        <v>798</v>
      </c>
    </row>
    <row r="373" spans="1:25" x14ac:dyDescent="0.2">
      <c r="A373" s="6">
        <v>41639</v>
      </c>
      <c r="B373">
        <v>829</v>
      </c>
      <c r="C373">
        <v>842</v>
      </c>
      <c r="D373">
        <v>841</v>
      </c>
      <c r="E373">
        <v>849</v>
      </c>
      <c r="F373">
        <v>824</v>
      </c>
      <c r="G373">
        <v>823</v>
      </c>
      <c r="H373">
        <v>763</v>
      </c>
      <c r="I373">
        <v>473</v>
      </c>
      <c r="J373">
        <v>0</v>
      </c>
      <c r="K373">
        <v>0</v>
      </c>
      <c r="L373">
        <v>0</v>
      </c>
      <c r="M373">
        <v>0</v>
      </c>
      <c r="N373">
        <v>0</v>
      </c>
      <c r="O373">
        <v>0</v>
      </c>
      <c r="P373">
        <v>0</v>
      </c>
      <c r="Q373">
        <v>767</v>
      </c>
      <c r="R373">
        <v>766</v>
      </c>
      <c r="S373">
        <v>783</v>
      </c>
      <c r="T373">
        <v>734</v>
      </c>
      <c r="U373">
        <v>727</v>
      </c>
      <c r="V373">
        <v>736</v>
      </c>
      <c r="W373">
        <v>751</v>
      </c>
      <c r="X373">
        <v>876</v>
      </c>
      <c r="Y373">
        <v>868</v>
      </c>
    </row>
    <row r="374" spans="1:25" x14ac:dyDescent="0.2">
      <c r="A374" s="6">
        <v>41640</v>
      </c>
      <c r="B374">
        <v>797</v>
      </c>
      <c r="C374">
        <v>798</v>
      </c>
      <c r="D374">
        <v>798</v>
      </c>
      <c r="E374">
        <v>766</v>
      </c>
      <c r="F374">
        <v>754</v>
      </c>
      <c r="G374">
        <v>683</v>
      </c>
      <c r="H374">
        <v>589</v>
      </c>
      <c r="I374">
        <v>413</v>
      </c>
      <c r="J374">
        <v>0</v>
      </c>
      <c r="K374">
        <v>0</v>
      </c>
      <c r="L374">
        <v>0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699</v>
      </c>
      <c r="S374">
        <v>721</v>
      </c>
      <c r="T374">
        <v>707</v>
      </c>
      <c r="U374">
        <v>677</v>
      </c>
      <c r="V374">
        <v>692</v>
      </c>
      <c r="W374">
        <v>726</v>
      </c>
      <c r="X374">
        <v>761</v>
      </c>
      <c r="Y374">
        <v>752</v>
      </c>
    </row>
    <row r="375" spans="1:25" x14ac:dyDescent="0.2">
      <c r="A375" s="6">
        <v>41641</v>
      </c>
      <c r="B375">
        <v>761</v>
      </c>
      <c r="C375">
        <v>766</v>
      </c>
      <c r="D375">
        <v>793</v>
      </c>
      <c r="E375">
        <v>784</v>
      </c>
      <c r="F375">
        <v>793</v>
      </c>
      <c r="G375">
        <v>768</v>
      </c>
      <c r="H375">
        <v>712</v>
      </c>
      <c r="I375">
        <v>506</v>
      </c>
      <c r="J375">
        <v>0</v>
      </c>
      <c r="K375">
        <v>0</v>
      </c>
      <c r="L375">
        <v>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783</v>
      </c>
      <c r="S375">
        <v>795</v>
      </c>
      <c r="T375">
        <v>787</v>
      </c>
      <c r="U375">
        <v>753</v>
      </c>
      <c r="V375">
        <v>777</v>
      </c>
      <c r="W375">
        <v>808</v>
      </c>
      <c r="X375">
        <v>847</v>
      </c>
      <c r="Y375">
        <v>842</v>
      </c>
    </row>
    <row r="376" spans="1:25" x14ac:dyDescent="0.2">
      <c r="A376" s="6">
        <v>41642</v>
      </c>
      <c r="B376">
        <v>845</v>
      </c>
      <c r="C376">
        <v>848</v>
      </c>
      <c r="D376">
        <v>863</v>
      </c>
      <c r="E376">
        <v>847</v>
      </c>
      <c r="F376">
        <v>850</v>
      </c>
      <c r="G376">
        <v>803</v>
      </c>
      <c r="H376">
        <v>732</v>
      </c>
      <c r="I376">
        <v>519</v>
      </c>
      <c r="J376">
        <v>0</v>
      </c>
      <c r="K376">
        <v>0</v>
      </c>
      <c r="L376">
        <v>0</v>
      </c>
      <c r="M376">
        <v>0</v>
      </c>
      <c r="N376">
        <v>0</v>
      </c>
      <c r="O376">
        <v>0</v>
      </c>
      <c r="P376">
        <v>0</v>
      </c>
      <c r="Q376">
        <v>0</v>
      </c>
      <c r="R376">
        <v>760</v>
      </c>
      <c r="S376">
        <v>767</v>
      </c>
      <c r="T376">
        <v>758</v>
      </c>
      <c r="U376">
        <v>722</v>
      </c>
      <c r="V376">
        <v>747</v>
      </c>
      <c r="W376">
        <v>788</v>
      </c>
      <c r="X376">
        <v>842</v>
      </c>
      <c r="Y376">
        <v>837</v>
      </c>
    </row>
    <row r="377" spans="1:25" x14ac:dyDescent="0.2">
      <c r="A377" s="6">
        <v>41643</v>
      </c>
      <c r="B377">
        <v>810</v>
      </c>
      <c r="C377">
        <v>819</v>
      </c>
      <c r="D377">
        <v>824</v>
      </c>
      <c r="E377">
        <v>845</v>
      </c>
      <c r="F377">
        <v>837</v>
      </c>
      <c r="G377">
        <v>838</v>
      </c>
      <c r="H377">
        <v>804</v>
      </c>
      <c r="I377">
        <v>594</v>
      </c>
      <c r="J377">
        <v>0</v>
      </c>
      <c r="K377">
        <v>0</v>
      </c>
      <c r="L377">
        <v>0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709</v>
      </c>
      <c r="S377">
        <v>686</v>
      </c>
      <c r="T377">
        <v>700</v>
      </c>
      <c r="U377">
        <v>705</v>
      </c>
      <c r="V377">
        <v>716</v>
      </c>
      <c r="W377">
        <v>746</v>
      </c>
      <c r="X377">
        <v>760</v>
      </c>
      <c r="Y377">
        <v>767</v>
      </c>
    </row>
    <row r="378" spans="1:25" x14ac:dyDescent="0.2">
      <c r="A378" s="6">
        <v>41644</v>
      </c>
      <c r="B378">
        <v>739</v>
      </c>
      <c r="C378">
        <v>737</v>
      </c>
      <c r="D378">
        <v>728</v>
      </c>
      <c r="E378">
        <v>735</v>
      </c>
      <c r="F378">
        <v>724</v>
      </c>
      <c r="G378">
        <v>717</v>
      </c>
      <c r="H378">
        <v>698</v>
      </c>
      <c r="I378">
        <v>547</v>
      </c>
      <c r="J378">
        <v>0</v>
      </c>
      <c r="K378">
        <v>0</v>
      </c>
      <c r="L378">
        <v>0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673</v>
      </c>
      <c r="S378">
        <v>660</v>
      </c>
      <c r="T378">
        <v>676</v>
      </c>
      <c r="U378">
        <v>675</v>
      </c>
      <c r="V378">
        <v>670</v>
      </c>
      <c r="W378">
        <v>678</v>
      </c>
      <c r="X378">
        <v>675</v>
      </c>
      <c r="Y378">
        <v>669</v>
      </c>
    </row>
    <row r="379" spans="1:25" x14ac:dyDescent="0.2">
      <c r="A379" s="6">
        <v>41645</v>
      </c>
      <c r="B379">
        <v>639</v>
      </c>
      <c r="C379">
        <v>640</v>
      </c>
      <c r="D379">
        <v>649</v>
      </c>
      <c r="E379">
        <v>637</v>
      </c>
      <c r="F379">
        <v>638</v>
      </c>
      <c r="G379">
        <v>611</v>
      </c>
      <c r="H379">
        <v>561</v>
      </c>
      <c r="I379">
        <v>408</v>
      </c>
      <c r="J379">
        <v>0</v>
      </c>
      <c r="K379">
        <v>0</v>
      </c>
      <c r="L379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628</v>
      </c>
      <c r="S379">
        <v>635</v>
      </c>
      <c r="T379">
        <v>613</v>
      </c>
      <c r="U379">
        <v>580</v>
      </c>
      <c r="V379">
        <v>583</v>
      </c>
      <c r="W379">
        <v>599</v>
      </c>
      <c r="X379">
        <v>615</v>
      </c>
      <c r="Y379">
        <v>612</v>
      </c>
    </row>
    <row r="380" spans="1:25" x14ac:dyDescent="0.2">
      <c r="A380" s="6">
        <v>41646</v>
      </c>
      <c r="B380">
        <v>603</v>
      </c>
      <c r="C380">
        <v>613</v>
      </c>
      <c r="D380">
        <v>628</v>
      </c>
      <c r="E380">
        <v>618</v>
      </c>
      <c r="F380">
        <v>634</v>
      </c>
      <c r="G380">
        <v>627</v>
      </c>
      <c r="H380">
        <v>602</v>
      </c>
      <c r="I380">
        <v>429</v>
      </c>
      <c r="J380">
        <v>0</v>
      </c>
      <c r="K380">
        <v>0</v>
      </c>
      <c r="L380">
        <v>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670</v>
      </c>
      <c r="S380">
        <v>691</v>
      </c>
      <c r="T380">
        <v>683</v>
      </c>
      <c r="U380">
        <v>655</v>
      </c>
      <c r="V380">
        <v>671</v>
      </c>
      <c r="W380">
        <v>693</v>
      </c>
      <c r="X380">
        <v>719</v>
      </c>
      <c r="Y380">
        <v>716</v>
      </c>
    </row>
    <row r="381" spans="1:25" x14ac:dyDescent="0.2">
      <c r="A381" s="6">
        <v>41647</v>
      </c>
      <c r="B381">
        <v>708</v>
      </c>
      <c r="C381">
        <v>713</v>
      </c>
      <c r="D381">
        <v>730</v>
      </c>
      <c r="E381">
        <v>722</v>
      </c>
      <c r="F381">
        <v>735</v>
      </c>
      <c r="G381">
        <v>714</v>
      </c>
      <c r="H381">
        <v>668</v>
      </c>
      <c r="I381">
        <v>459</v>
      </c>
      <c r="J381">
        <v>0</v>
      </c>
      <c r="K381">
        <v>0</v>
      </c>
      <c r="L381">
        <v>0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635</v>
      </c>
      <c r="S381">
        <v>657</v>
      </c>
      <c r="T381">
        <v>652</v>
      </c>
      <c r="U381">
        <v>626</v>
      </c>
      <c r="V381">
        <v>648</v>
      </c>
      <c r="W381">
        <v>671</v>
      </c>
      <c r="X381">
        <v>692</v>
      </c>
      <c r="Y381">
        <v>679</v>
      </c>
    </row>
    <row r="382" spans="1:25" x14ac:dyDescent="0.2">
      <c r="A382" s="6">
        <v>41648</v>
      </c>
      <c r="B382">
        <v>680</v>
      </c>
      <c r="C382">
        <v>688</v>
      </c>
      <c r="D382">
        <v>701</v>
      </c>
      <c r="E382">
        <v>694</v>
      </c>
      <c r="F382">
        <v>697</v>
      </c>
      <c r="G382">
        <v>697</v>
      </c>
      <c r="H382">
        <v>664</v>
      </c>
      <c r="I382">
        <v>463</v>
      </c>
      <c r="J382">
        <v>0</v>
      </c>
      <c r="K382">
        <v>0</v>
      </c>
      <c r="L382">
        <v>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638</v>
      </c>
      <c r="S382">
        <v>665</v>
      </c>
      <c r="T382">
        <v>657</v>
      </c>
      <c r="U382">
        <v>638</v>
      </c>
      <c r="V382">
        <v>657</v>
      </c>
      <c r="W382">
        <v>684</v>
      </c>
      <c r="X382">
        <v>707</v>
      </c>
      <c r="Y382">
        <v>699</v>
      </c>
    </row>
    <row r="383" spans="1:25" x14ac:dyDescent="0.2">
      <c r="A383" s="6">
        <v>41649</v>
      </c>
      <c r="B383">
        <v>699</v>
      </c>
      <c r="C383">
        <v>715</v>
      </c>
      <c r="D383">
        <v>729</v>
      </c>
      <c r="E383">
        <v>723</v>
      </c>
      <c r="F383">
        <v>727</v>
      </c>
      <c r="G383">
        <v>713</v>
      </c>
      <c r="H383">
        <v>669</v>
      </c>
      <c r="I383">
        <v>465</v>
      </c>
      <c r="J383">
        <v>0</v>
      </c>
      <c r="K383">
        <v>0</v>
      </c>
      <c r="L383">
        <v>0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612</v>
      </c>
      <c r="S383">
        <v>626</v>
      </c>
      <c r="T383">
        <v>604</v>
      </c>
      <c r="U383">
        <v>578</v>
      </c>
      <c r="V383">
        <v>595</v>
      </c>
      <c r="W383">
        <v>621</v>
      </c>
      <c r="X383">
        <v>658</v>
      </c>
      <c r="Y383">
        <v>659</v>
      </c>
    </row>
    <row r="384" spans="1:25" x14ac:dyDescent="0.2">
      <c r="A384" s="6">
        <v>41650</v>
      </c>
      <c r="B384">
        <v>630</v>
      </c>
      <c r="C384">
        <v>627</v>
      </c>
      <c r="D384">
        <v>634</v>
      </c>
      <c r="E384">
        <v>641</v>
      </c>
      <c r="F384">
        <v>639</v>
      </c>
      <c r="G384">
        <v>647</v>
      </c>
      <c r="H384">
        <v>636</v>
      </c>
      <c r="I384">
        <v>506</v>
      </c>
      <c r="J384">
        <v>0</v>
      </c>
      <c r="K384">
        <v>0</v>
      </c>
      <c r="L384">
        <v>0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607</v>
      </c>
      <c r="S384">
        <v>570</v>
      </c>
      <c r="T384">
        <v>577</v>
      </c>
      <c r="U384">
        <v>568</v>
      </c>
      <c r="V384">
        <v>566</v>
      </c>
      <c r="W384">
        <v>586</v>
      </c>
      <c r="X384">
        <v>595</v>
      </c>
      <c r="Y384">
        <v>589</v>
      </c>
    </row>
    <row r="385" spans="1:25" x14ac:dyDescent="0.2">
      <c r="A385" s="6">
        <v>41651</v>
      </c>
      <c r="B385">
        <v>564</v>
      </c>
      <c r="C385">
        <v>554</v>
      </c>
      <c r="D385">
        <v>547</v>
      </c>
      <c r="E385">
        <v>554</v>
      </c>
      <c r="F385">
        <v>543</v>
      </c>
      <c r="G385">
        <v>536</v>
      </c>
      <c r="H385">
        <v>525</v>
      </c>
      <c r="I385">
        <v>423</v>
      </c>
      <c r="J385">
        <v>0</v>
      </c>
      <c r="K385">
        <v>0</v>
      </c>
      <c r="L385">
        <v>0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566</v>
      </c>
      <c r="S385">
        <v>568</v>
      </c>
      <c r="T385">
        <v>584</v>
      </c>
      <c r="U385">
        <v>575</v>
      </c>
      <c r="V385">
        <v>576</v>
      </c>
      <c r="W385">
        <v>586</v>
      </c>
      <c r="X385">
        <v>584</v>
      </c>
      <c r="Y385">
        <v>576</v>
      </c>
    </row>
    <row r="386" spans="1:25" x14ac:dyDescent="0.2">
      <c r="A386" s="6">
        <v>41652</v>
      </c>
      <c r="B386">
        <v>557</v>
      </c>
      <c r="C386">
        <v>565</v>
      </c>
      <c r="D386">
        <v>573</v>
      </c>
      <c r="E386">
        <v>570</v>
      </c>
      <c r="F386">
        <v>577</v>
      </c>
      <c r="G386">
        <v>585</v>
      </c>
      <c r="H386">
        <v>564</v>
      </c>
      <c r="I386">
        <v>398</v>
      </c>
      <c r="J386">
        <v>0</v>
      </c>
      <c r="K386">
        <v>0</v>
      </c>
      <c r="L386">
        <v>0</v>
      </c>
      <c r="M386">
        <v>0</v>
      </c>
      <c r="N386">
        <v>0</v>
      </c>
      <c r="O386">
        <v>0</v>
      </c>
      <c r="P386">
        <v>0</v>
      </c>
      <c r="Q386">
        <v>0</v>
      </c>
      <c r="R386">
        <v>567</v>
      </c>
      <c r="S386">
        <v>593</v>
      </c>
      <c r="T386">
        <v>584</v>
      </c>
      <c r="U386">
        <v>551</v>
      </c>
      <c r="V386">
        <v>557</v>
      </c>
      <c r="W386">
        <v>567</v>
      </c>
      <c r="X386">
        <v>580</v>
      </c>
      <c r="Y386">
        <v>581</v>
      </c>
    </row>
    <row r="387" spans="1:25" x14ac:dyDescent="0.2">
      <c r="A387" s="6">
        <v>41653</v>
      </c>
      <c r="B387">
        <v>556</v>
      </c>
      <c r="C387">
        <v>562</v>
      </c>
      <c r="D387">
        <v>564</v>
      </c>
      <c r="E387">
        <v>551</v>
      </c>
      <c r="F387">
        <v>561</v>
      </c>
      <c r="G387">
        <v>560</v>
      </c>
      <c r="H387">
        <v>544</v>
      </c>
      <c r="I387">
        <v>388</v>
      </c>
      <c r="J387">
        <v>0</v>
      </c>
      <c r="K387">
        <v>0</v>
      </c>
      <c r="L387">
        <v>0</v>
      </c>
      <c r="M387">
        <v>0</v>
      </c>
      <c r="N387">
        <v>0</v>
      </c>
      <c r="O387">
        <v>0</v>
      </c>
      <c r="P387">
        <v>0</v>
      </c>
      <c r="Q387">
        <v>0</v>
      </c>
      <c r="R387">
        <v>577</v>
      </c>
      <c r="S387">
        <v>584</v>
      </c>
      <c r="T387">
        <v>573</v>
      </c>
      <c r="U387">
        <v>546</v>
      </c>
      <c r="V387">
        <v>552</v>
      </c>
      <c r="W387">
        <v>564</v>
      </c>
      <c r="X387">
        <v>581</v>
      </c>
      <c r="Y387">
        <v>562</v>
      </c>
    </row>
    <row r="388" spans="1:25" x14ac:dyDescent="0.2">
      <c r="A388" s="6">
        <v>41654</v>
      </c>
      <c r="B388">
        <v>565</v>
      </c>
      <c r="C388">
        <v>562</v>
      </c>
      <c r="D388">
        <v>571</v>
      </c>
      <c r="E388">
        <v>568</v>
      </c>
      <c r="F388">
        <v>568</v>
      </c>
      <c r="G388">
        <v>582</v>
      </c>
      <c r="H388">
        <v>561</v>
      </c>
      <c r="I388">
        <v>393</v>
      </c>
      <c r="J388">
        <v>0</v>
      </c>
      <c r="K388">
        <v>0</v>
      </c>
      <c r="L388">
        <v>0</v>
      </c>
      <c r="M388">
        <v>0</v>
      </c>
      <c r="N388">
        <v>0</v>
      </c>
      <c r="O388">
        <v>0</v>
      </c>
      <c r="P388">
        <v>0</v>
      </c>
      <c r="Q388">
        <v>0</v>
      </c>
      <c r="R388">
        <v>555</v>
      </c>
      <c r="S388">
        <v>583</v>
      </c>
      <c r="T388">
        <v>575</v>
      </c>
      <c r="U388">
        <v>547</v>
      </c>
      <c r="V388">
        <v>557</v>
      </c>
      <c r="W388">
        <v>562</v>
      </c>
      <c r="X388">
        <v>580</v>
      </c>
      <c r="Y388">
        <v>574</v>
      </c>
    </row>
    <row r="389" spans="1:25" x14ac:dyDescent="0.2">
      <c r="A389" s="6">
        <v>41655</v>
      </c>
      <c r="B389">
        <v>553</v>
      </c>
      <c r="C389">
        <v>544</v>
      </c>
      <c r="D389">
        <v>555</v>
      </c>
      <c r="E389">
        <v>549</v>
      </c>
      <c r="F389">
        <v>564</v>
      </c>
      <c r="G389">
        <v>574</v>
      </c>
      <c r="H389">
        <v>553</v>
      </c>
      <c r="I389">
        <v>400</v>
      </c>
      <c r="J389">
        <v>0</v>
      </c>
      <c r="K389">
        <v>0</v>
      </c>
      <c r="L389">
        <v>0</v>
      </c>
      <c r="M389">
        <v>0</v>
      </c>
      <c r="N389">
        <v>0</v>
      </c>
      <c r="O389">
        <v>0</v>
      </c>
      <c r="P389">
        <v>0</v>
      </c>
      <c r="Q389">
        <v>0</v>
      </c>
      <c r="R389">
        <v>582</v>
      </c>
      <c r="S389">
        <v>594</v>
      </c>
      <c r="T389">
        <v>584</v>
      </c>
      <c r="U389">
        <v>557</v>
      </c>
      <c r="V389">
        <v>560</v>
      </c>
      <c r="W389">
        <v>576</v>
      </c>
      <c r="X389">
        <v>586</v>
      </c>
      <c r="Y389">
        <v>571</v>
      </c>
    </row>
    <row r="390" spans="1:25" x14ac:dyDescent="0.2">
      <c r="A390" s="6">
        <v>41656</v>
      </c>
      <c r="B390">
        <v>553</v>
      </c>
      <c r="C390">
        <v>553</v>
      </c>
      <c r="D390">
        <v>561</v>
      </c>
      <c r="E390">
        <v>554</v>
      </c>
      <c r="F390">
        <v>563</v>
      </c>
      <c r="G390">
        <v>574</v>
      </c>
      <c r="H390">
        <v>552</v>
      </c>
      <c r="I390">
        <v>395</v>
      </c>
      <c r="J390">
        <v>0</v>
      </c>
      <c r="K390">
        <v>0</v>
      </c>
      <c r="L390">
        <v>0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548</v>
      </c>
      <c r="S390">
        <v>571</v>
      </c>
      <c r="T390">
        <v>558</v>
      </c>
      <c r="U390">
        <v>530</v>
      </c>
      <c r="V390">
        <v>547</v>
      </c>
      <c r="W390">
        <v>568</v>
      </c>
      <c r="X390">
        <v>598</v>
      </c>
      <c r="Y390">
        <v>596</v>
      </c>
    </row>
    <row r="391" spans="1:25" x14ac:dyDescent="0.2">
      <c r="A391" s="6">
        <v>41657</v>
      </c>
      <c r="B391">
        <v>564</v>
      </c>
      <c r="C391">
        <v>566</v>
      </c>
      <c r="D391">
        <v>571</v>
      </c>
      <c r="E391">
        <v>580</v>
      </c>
      <c r="F391">
        <v>581</v>
      </c>
      <c r="G391">
        <v>583</v>
      </c>
      <c r="H391">
        <v>586</v>
      </c>
      <c r="I391">
        <v>476</v>
      </c>
      <c r="J391">
        <v>0</v>
      </c>
      <c r="K391">
        <v>0</v>
      </c>
      <c r="L391">
        <v>0</v>
      </c>
      <c r="M391">
        <v>0</v>
      </c>
      <c r="N391">
        <v>0</v>
      </c>
      <c r="O391">
        <v>0</v>
      </c>
      <c r="P391">
        <v>0</v>
      </c>
      <c r="Q391">
        <v>0</v>
      </c>
      <c r="R391">
        <v>571</v>
      </c>
      <c r="S391">
        <v>557</v>
      </c>
      <c r="T391">
        <v>566</v>
      </c>
      <c r="U391">
        <v>565</v>
      </c>
      <c r="V391">
        <v>572</v>
      </c>
      <c r="W391">
        <v>593</v>
      </c>
      <c r="X391">
        <v>602</v>
      </c>
      <c r="Y391">
        <v>591</v>
      </c>
    </row>
    <row r="392" spans="1:25" x14ac:dyDescent="0.2">
      <c r="A392" s="6">
        <v>41658</v>
      </c>
      <c r="B392">
        <v>576</v>
      </c>
      <c r="C392">
        <v>577</v>
      </c>
      <c r="D392">
        <v>578</v>
      </c>
      <c r="E392">
        <v>590</v>
      </c>
      <c r="F392">
        <v>578</v>
      </c>
      <c r="G392">
        <v>572</v>
      </c>
      <c r="H392">
        <v>559</v>
      </c>
      <c r="I392">
        <v>452</v>
      </c>
      <c r="J392">
        <v>0</v>
      </c>
      <c r="K392">
        <v>0</v>
      </c>
      <c r="L392">
        <v>0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589</v>
      </c>
      <c r="S392">
        <v>570</v>
      </c>
      <c r="T392">
        <v>587</v>
      </c>
      <c r="U392">
        <v>581</v>
      </c>
      <c r="V392">
        <v>583</v>
      </c>
      <c r="W392">
        <v>599</v>
      </c>
      <c r="X392">
        <v>606</v>
      </c>
      <c r="Y392">
        <v>591</v>
      </c>
    </row>
    <row r="393" spans="1:25" x14ac:dyDescent="0.2">
      <c r="A393" s="6">
        <v>41659</v>
      </c>
      <c r="B393">
        <v>587</v>
      </c>
      <c r="C393">
        <v>590</v>
      </c>
      <c r="D393">
        <v>599</v>
      </c>
      <c r="E393">
        <v>588</v>
      </c>
      <c r="F393">
        <v>592</v>
      </c>
      <c r="G393">
        <v>571</v>
      </c>
      <c r="H393">
        <v>521</v>
      </c>
      <c r="I393">
        <v>376</v>
      </c>
      <c r="J393">
        <v>0</v>
      </c>
      <c r="K393">
        <v>0</v>
      </c>
      <c r="L39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610</v>
      </c>
      <c r="S393">
        <v>633</v>
      </c>
      <c r="T393">
        <v>621</v>
      </c>
      <c r="U393">
        <v>595</v>
      </c>
      <c r="V393">
        <v>604</v>
      </c>
      <c r="W393">
        <v>624</v>
      </c>
      <c r="X393">
        <v>654</v>
      </c>
      <c r="Y393">
        <v>646</v>
      </c>
    </row>
    <row r="394" spans="1:25" x14ac:dyDescent="0.2">
      <c r="A394" s="6">
        <v>41660</v>
      </c>
      <c r="B394">
        <v>652</v>
      </c>
      <c r="C394">
        <v>667</v>
      </c>
      <c r="D394">
        <v>679</v>
      </c>
      <c r="E394">
        <v>680</v>
      </c>
      <c r="F394">
        <v>691</v>
      </c>
      <c r="G394">
        <v>686</v>
      </c>
      <c r="H394">
        <v>653</v>
      </c>
      <c r="I394">
        <v>454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643</v>
      </c>
      <c r="S394">
        <v>677</v>
      </c>
      <c r="T394">
        <v>665</v>
      </c>
      <c r="U394">
        <v>641</v>
      </c>
      <c r="V394">
        <v>656</v>
      </c>
      <c r="W394">
        <v>681</v>
      </c>
      <c r="X394">
        <v>709</v>
      </c>
      <c r="Y394">
        <v>702</v>
      </c>
    </row>
    <row r="395" spans="1:25" x14ac:dyDescent="0.2">
      <c r="A395" s="6">
        <v>41661</v>
      </c>
      <c r="B395">
        <v>702</v>
      </c>
      <c r="C395">
        <v>720</v>
      </c>
      <c r="D395">
        <v>732</v>
      </c>
      <c r="E395">
        <v>731</v>
      </c>
      <c r="F395">
        <v>732</v>
      </c>
      <c r="G395">
        <v>716</v>
      </c>
      <c r="H395">
        <v>685</v>
      </c>
      <c r="I395">
        <v>483</v>
      </c>
      <c r="J395">
        <v>0</v>
      </c>
      <c r="K395">
        <v>0</v>
      </c>
      <c r="L395">
        <v>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690</v>
      </c>
      <c r="S395">
        <v>716</v>
      </c>
      <c r="T395">
        <v>710</v>
      </c>
      <c r="U395">
        <v>679</v>
      </c>
      <c r="V395">
        <v>695</v>
      </c>
      <c r="W395">
        <v>715</v>
      </c>
      <c r="X395">
        <v>737</v>
      </c>
      <c r="Y395">
        <v>736</v>
      </c>
    </row>
    <row r="396" spans="1:25" x14ac:dyDescent="0.2">
      <c r="A396" s="6">
        <v>41662</v>
      </c>
      <c r="B396">
        <v>750</v>
      </c>
      <c r="C396">
        <v>764</v>
      </c>
      <c r="D396">
        <v>773</v>
      </c>
      <c r="E396">
        <v>761</v>
      </c>
      <c r="F396">
        <v>767</v>
      </c>
      <c r="G396">
        <v>749</v>
      </c>
      <c r="H396">
        <v>702</v>
      </c>
      <c r="I396">
        <v>485</v>
      </c>
      <c r="J396">
        <v>0</v>
      </c>
      <c r="K396">
        <v>0</v>
      </c>
      <c r="L396">
        <v>0</v>
      </c>
      <c r="M396">
        <v>0</v>
      </c>
      <c r="N396">
        <v>0</v>
      </c>
      <c r="O396">
        <v>0</v>
      </c>
      <c r="P396">
        <v>0</v>
      </c>
      <c r="Q396">
        <v>0</v>
      </c>
      <c r="R396">
        <v>649</v>
      </c>
      <c r="S396">
        <v>681</v>
      </c>
      <c r="T396">
        <v>674</v>
      </c>
      <c r="U396">
        <v>656</v>
      </c>
      <c r="V396">
        <v>672</v>
      </c>
      <c r="W396">
        <v>699</v>
      </c>
      <c r="X396">
        <v>717</v>
      </c>
      <c r="Y396">
        <v>724</v>
      </c>
    </row>
    <row r="397" spans="1:25" x14ac:dyDescent="0.2">
      <c r="A397" s="6">
        <v>41663</v>
      </c>
      <c r="B397">
        <v>719</v>
      </c>
      <c r="C397">
        <v>735</v>
      </c>
      <c r="D397">
        <v>750</v>
      </c>
      <c r="E397">
        <v>736</v>
      </c>
      <c r="F397">
        <v>739</v>
      </c>
      <c r="G397">
        <v>730</v>
      </c>
      <c r="H397">
        <v>682</v>
      </c>
      <c r="I397">
        <v>477</v>
      </c>
      <c r="J397">
        <v>0</v>
      </c>
      <c r="K397">
        <v>0</v>
      </c>
      <c r="L397">
        <v>0</v>
      </c>
      <c r="M397">
        <v>0</v>
      </c>
      <c r="N397">
        <v>0</v>
      </c>
      <c r="O397">
        <v>0</v>
      </c>
      <c r="P397">
        <v>0</v>
      </c>
      <c r="Q397">
        <v>0</v>
      </c>
      <c r="R397">
        <v>633</v>
      </c>
      <c r="S397">
        <v>662</v>
      </c>
      <c r="T397">
        <v>646</v>
      </c>
      <c r="U397">
        <v>624</v>
      </c>
      <c r="V397">
        <v>649</v>
      </c>
      <c r="W397">
        <v>682</v>
      </c>
      <c r="X397">
        <v>730</v>
      </c>
      <c r="Y397">
        <v>727</v>
      </c>
    </row>
    <row r="398" spans="1:25" x14ac:dyDescent="0.2">
      <c r="A398" s="6">
        <v>41664</v>
      </c>
      <c r="B398">
        <v>715</v>
      </c>
      <c r="C398">
        <v>720</v>
      </c>
      <c r="D398">
        <v>727</v>
      </c>
      <c r="E398">
        <v>738</v>
      </c>
      <c r="F398">
        <v>726</v>
      </c>
      <c r="G398">
        <v>720</v>
      </c>
      <c r="H398">
        <v>702</v>
      </c>
      <c r="I398">
        <v>554</v>
      </c>
      <c r="J398">
        <v>0</v>
      </c>
      <c r="K398">
        <v>0</v>
      </c>
      <c r="L398">
        <v>0</v>
      </c>
      <c r="M398">
        <v>0</v>
      </c>
      <c r="N398">
        <v>0</v>
      </c>
      <c r="O398">
        <v>0</v>
      </c>
      <c r="P398">
        <v>0</v>
      </c>
      <c r="Q398">
        <v>0</v>
      </c>
      <c r="R398">
        <v>611</v>
      </c>
      <c r="S398">
        <v>589</v>
      </c>
      <c r="T398">
        <v>594</v>
      </c>
      <c r="U398">
        <v>589</v>
      </c>
      <c r="V398">
        <v>594</v>
      </c>
      <c r="W398">
        <v>621</v>
      </c>
      <c r="X398">
        <v>623</v>
      </c>
      <c r="Y398">
        <v>618</v>
      </c>
    </row>
    <row r="399" spans="1:25" x14ac:dyDescent="0.2">
      <c r="A399" s="6">
        <v>41665</v>
      </c>
      <c r="B399">
        <v>602</v>
      </c>
      <c r="C399">
        <v>608</v>
      </c>
      <c r="D399">
        <v>608</v>
      </c>
      <c r="E399">
        <v>617</v>
      </c>
      <c r="F399">
        <v>613</v>
      </c>
      <c r="G399">
        <v>612</v>
      </c>
      <c r="H399">
        <v>600</v>
      </c>
      <c r="I399">
        <v>482</v>
      </c>
      <c r="J399">
        <v>0</v>
      </c>
      <c r="K399">
        <v>0</v>
      </c>
      <c r="L399">
        <v>0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635</v>
      </c>
      <c r="S399">
        <v>647</v>
      </c>
      <c r="T399">
        <v>667</v>
      </c>
      <c r="U399">
        <v>663</v>
      </c>
      <c r="V399">
        <v>660</v>
      </c>
      <c r="W399">
        <v>676</v>
      </c>
      <c r="X399">
        <v>682</v>
      </c>
      <c r="Y399">
        <v>679</v>
      </c>
    </row>
    <row r="400" spans="1:25" x14ac:dyDescent="0.2">
      <c r="A400" s="6">
        <v>41666</v>
      </c>
      <c r="B400">
        <v>668</v>
      </c>
      <c r="C400">
        <v>683</v>
      </c>
      <c r="D400">
        <v>692</v>
      </c>
      <c r="E400">
        <v>676</v>
      </c>
      <c r="F400">
        <v>681</v>
      </c>
      <c r="G400">
        <v>668</v>
      </c>
      <c r="H400">
        <v>632</v>
      </c>
      <c r="I400">
        <v>441</v>
      </c>
      <c r="J400">
        <v>0</v>
      </c>
      <c r="K400">
        <v>0</v>
      </c>
      <c r="L400">
        <v>0</v>
      </c>
      <c r="M400">
        <v>0</v>
      </c>
      <c r="N400">
        <v>0</v>
      </c>
      <c r="O400">
        <v>0</v>
      </c>
      <c r="P400">
        <v>0</v>
      </c>
      <c r="Q400">
        <v>0</v>
      </c>
      <c r="R400">
        <v>609</v>
      </c>
      <c r="S400">
        <v>638</v>
      </c>
      <c r="T400">
        <v>628</v>
      </c>
      <c r="U400">
        <v>601</v>
      </c>
      <c r="V400">
        <v>612</v>
      </c>
      <c r="W400">
        <v>635</v>
      </c>
      <c r="X400">
        <v>661</v>
      </c>
      <c r="Y400">
        <v>654</v>
      </c>
    </row>
    <row r="401" spans="1:25" x14ac:dyDescent="0.2">
      <c r="A401" s="6">
        <v>41667</v>
      </c>
      <c r="B401">
        <v>652</v>
      </c>
      <c r="C401">
        <v>661</v>
      </c>
      <c r="D401">
        <v>675</v>
      </c>
      <c r="E401">
        <v>674</v>
      </c>
      <c r="F401">
        <v>687</v>
      </c>
      <c r="G401">
        <v>687</v>
      </c>
      <c r="H401">
        <v>655</v>
      </c>
      <c r="I401">
        <v>453</v>
      </c>
      <c r="J401">
        <v>0</v>
      </c>
      <c r="K401">
        <v>0</v>
      </c>
      <c r="L401">
        <v>0</v>
      </c>
      <c r="M401">
        <v>0</v>
      </c>
      <c r="N401">
        <v>0</v>
      </c>
      <c r="O401">
        <v>0</v>
      </c>
      <c r="P401">
        <v>0</v>
      </c>
      <c r="Q401">
        <v>0</v>
      </c>
      <c r="R401">
        <v>624</v>
      </c>
      <c r="S401">
        <v>662</v>
      </c>
      <c r="T401">
        <v>655</v>
      </c>
      <c r="U401">
        <v>633</v>
      </c>
      <c r="V401">
        <v>652</v>
      </c>
      <c r="W401">
        <v>666</v>
      </c>
      <c r="X401">
        <v>694</v>
      </c>
      <c r="Y401">
        <v>694</v>
      </c>
    </row>
    <row r="402" spans="1:25" x14ac:dyDescent="0.2">
      <c r="A402" s="6">
        <v>41668</v>
      </c>
      <c r="B402">
        <v>692</v>
      </c>
      <c r="C402">
        <v>702</v>
      </c>
      <c r="D402">
        <v>709</v>
      </c>
      <c r="E402">
        <v>697</v>
      </c>
      <c r="F402">
        <v>702</v>
      </c>
      <c r="G402">
        <v>698</v>
      </c>
      <c r="H402">
        <v>670</v>
      </c>
      <c r="I402">
        <v>473</v>
      </c>
      <c r="J402">
        <v>0</v>
      </c>
      <c r="K402">
        <v>0</v>
      </c>
      <c r="L402">
        <v>0</v>
      </c>
      <c r="M402">
        <v>0</v>
      </c>
      <c r="N402">
        <v>0</v>
      </c>
      <c r="O402">
        <v>0</v>
      </c>
      <c r="P402">
        <v>0</v>
      </c>
      <c r="Q402">
        <v>0</v>
      </c>
      <c r="R402">
        <v>619</v>
      </c>
      <c r="S402">
        <v>659</v>
      </c>
      <c r="T402">
        <v>654</v>
      </c>
      <c r="U402">
        <v>635</v>
      </c>
      <c r="V402">
        <v>648</v>
      </c>
      <c r="W402">
        <v>674</v>
      </c>
      <c r="X402">
        <v>697</v>
      </c>
      <c r="Y402">
        <v>687</v>
      </c>
    </row>
    <row r="403" spans="1:25" x14ac:dyDescent="0.2">
      <c r="A403" s="6">
        <v>41669</v>
      </c>
      <c r="B403">
        <v>689</v>
      </c>
      <c r="C403">
        <v>699</v>
      </c>
      <c r="D403">
        <v>712</v>
      </c>
      <c r="E403">
        <v>701</v>
      </c>
      <c r="F403">
        <v>709</v>
      </c>
      <c r="G403">
        <v>705</v>
      </c>
      <c r="H403">
        <v>668</v>
      </c>
      <c r="I403">
        <v>463</v>
      </c>
      <c r="J403">
        <v>0</v>
      </c>
      <c r="K403">
        <v>0</v>
      </c>
      <c r="L403">
        <v>0</v>
      </c>
      <c r="M403">
        <v>0</v>
      </c>
      <c r="N403">
        <v>0</v>
      </c>
      <c r="O403">
        <v>0</v>
      </c>
      <c r="P403">
        <v>0</v>
      </c>
      <c r="Q403">
        <v>0</v>
      </c>
      <c r="R403">
        <v>602</v>
      </c>
      <c r="S403">
        <v>651</v>
      </c>
      <c r="T403">
        <v>645</v>
      </c>
      <c r="U403">
        <v>625</v>
      </c>
      <c r="V403">
        <v>641</v>
      </c>
      <c r="W403">
        <v>655</v>
      </c>
      <c r="X403">
        <v>673</v>
      </c>
      <c r="Y403">
        <v>671</v>
      </c>
    </row>
    <row r="404" spans="1:25" x14ac:dyDescent="0.2">
      <c r="A404" s="6">
        <v>41670</v>
      </c>
      <c r="B404">
        <v>659</v>
      </c>
      <c r="C404">
        <v>663</v>
      </c>
      <c r="D404">
        <v>674</v>
      </c>
      <c r="E404">
        <v>656</v>
      </c>
      <c r="F404">
        <v>660</v>
      </c>
      <c r="G404">
        <v>652</v>
      </c>
      <c r="H404">
        <v>614</v>
      </c>
      <c r="I404">
        <v>432</v>
      </c>
      <c r="J404">
        <v>0</v>
      </c>
      <c r="K404">
        <v>0</v>
      </c>
      <c r="L404">
        <v>0</v>
      </c>
      <c r="M404">
        <v>0</v>
      </c>
      <c r="N404">
        <v>0</v>
      </c>
      <c r="O404">
        <v>0</v>
      </c>
      <c r="P404">
        <v>0</v>
      </c>
      <c r="Q404">
        <v>0</v>
      </c>
      <c r="R404">
        <v>572</v>
      </c>
      <c r="S404">
        <v>602</v>
      </c>
      <c r="T404">
        <v>587</v>
      </c>
      <c r="U404">
        <v>563</v>
      </c>
      <c r="V404">
        <v>579</v>
      </c>
      <c r="W404">
        <v>609</v>
      </c>
      <c r="X404">
        <v>641</v>
      </c>
      <c r="Y404">
        <v>642</v>
      </c>
    </row>
    <row r="405" spans="1:25" x14ac:dyDescent="0.2">
      <c r="A405" s="6">
        <v>41671</v>
      </c>
      <c r="B405">
        <v>667</v>
      </c>
      <c r="C405">
        <v>673</v>
      </c>
      <c r="D405">
        <v>678</v>
      </c>
      <c r="E405">
        <v>683</v>
      </c>
      <c r="F405">
        <v>678</v>
      </c>
      <c r="G405">
        <v>696</v>
      </c>
      <c r="H405">
        <v>690</v>
      </c>
      <c r="I405">
        <v>0</v>
      </c>
      <c r="J405">
        <v>0</v>
      </c>
      <c r="K405">
        <v>0</v>
      </c>
      <c r="L405">
        <v>0</v>
      </c>
      <c r="M405">
        <v>0</v>
      </c>
      <c r="N405">
        <v>0</v>
      </c>
      <c r="O405">
        <v>0</v>
      </c>
      <c r="P405">
        <v>0</v>
      </c>
      <c r="Q405">
        <v>0</v>
      </c>
      <c r="R405">
        <v>353</v>
      </c>
      <c r="S405">
        <v>655</v>
      </c>
      <c r="T405">
        <v>615</v>
      </c>
      <c r="U405">
        <v>616</v>
      </c>
      <c r="V405">
        <v>651</v>
      </c>
      <c r="W405">
        <v>686</v>
      </c>
      <c r="X405">
        <v>671</v>
      </c>
      <c r="Y405">
        <v>674</v>
      </c>
    </row>
    <row r="406" spans="1:25" x14ac:dyDescent="0.2">
      <c r="A406" s="6">
        <v>41672</v>
      </c>
      <c r="B406">
        <v>632</v>
      </c>
      <c r="C406">
        <v>633</v>
      </c>
      <c r="D406">
        <v>636</v>
      </c>
      <c r="E406">
        <v>633</v>
      </c>
      <c r="F406">
        <v>620</v>
      </c>
      <c r="G406">
        <v>620</v>
      </c>
      <c r="H406">
        <v>601</v>
      </c>
      <c r="I406">
        <v>0</v>
      </c>
      <c r="J406">
        <v>0</v>
      </c>
      <c r="K406">
        <v>0</v>
      </c>
      <c r="L406">
        <v>0</v>
      </c>
      <c r="M406">
        <v>0</v>
      </c>
      <c r="N406">
        <v>0</v>
      </c>
      <c r="O406">
        <v>0</v>
      </c>
      <c r="P406">
        <v>0</v>
      </c>
      <c r="Q406">
        <v>0</v>
      </c>
      <c r="R406">
        <v>378</v>
      </c>
      <c r="S406">
        <v>674</v>
      </c>
      <c r="T406">
        <v>633</v>
      </c>
      <c r="U406">
        <v>615</v>
      </c>
      <c r="V406">
        <v>646</v>
      </c>
      <c r="W406">
        <v>685</v>
      </c>
      <c r="X406">
        <v>668</v>
      </c>
      <c r="Y406">
        <v>662</v>
      </c>
    </row>
    <row r="407" spans="1:25" x14ac:dyDescent="0.2">
      <c r="A407" s="6">
        <v>41673</v>
      </c>
      <c r="B407">
        <v>642</v>
      </c>
      <c r="C407">
        <v>645</v>
      </c>
      <c r="D407">
        <v>638</v>
      </c>
      <c r="E407">
        <v>650</v>
      </c>
      <c r="F407">
        <v>642</v>
      </c>
      <c r="G407">
        <v>668</v>
      </c>
      <c r="H407">
        <v>620</v>
      </c>
      <c r="I407">
        <v>0</v>
      </c>
      <c r="J407">
        <v>0</v>
      </c>
      <c r="K407">
        <v>0</v>
      </c>
      <c r="L407">
        <v>0</v>
      </c>
      <c r="M407">
        <v>0</v>
      </c>
      <c r="N407">
        <v>0</v>
      </c>
      <c r="O407">
        <v>0</v>
      </c>
      <c r="P407">
        <v>0</v>
      </c>
      <c r="Q407">
        <v>0</v>
      </c>
      <c r="R407">
        <v>348</v>
      </c>
      <c r="S407">
        <v>676</v>
      </c>
      <c r="T407">
        <v>674</v>
      </c>
      <c r="U407">
        <v>635</v>
      </c>
      <c r="V407">
        <v>662</v>
      </c>
      <c r="W407">
        <v>685</v>
      </c>
      <c r="X407">
        <v>712</v>
      </c>
      <c r="Y407">
        <v>716</v>
      </c>
    </row>
    <row r="408" spans="1:25" x14ac:dyDescent="0.2">
      <c r="A408" s="6">
        <v>41674</v>
      </c>
      <c r="B408">
        <v>723</v>
      </c>
      <c r="C408">
        <v>723</v>
      </c>
      <c r="D408">
        <v>726</v>
      </c>
      <c r="E408">
        <v>743</v>
      </c>
      <c r="F408">
        <v>733</v>
      </c>
      <c r="G408">
        <v>761</v>
      </c>
      <c r="H408">
        <v>691</v>
      </c>
      <c r="I408">
        <v>0</v>
      </c>
      <c r="J408">
        <v>0</v>
      </c>
      <c r="K408">
        <v>0</v>
      </c>
      <c r="L408">
        <v>0</v>
      </c>
      <c r="M408">
        <v>0</v>
      </c>
      <c r="N408">
        <v>0</v>
      </c>
      <c r="O408">
        <v>0</v>
      </c>
      <c r="P408">
        <v>0</v>
      </c>
      <c r="Q408">
        <v>0</v>
      </c>
      <c r="R408">
        <v>343</v>
      </c>
      <c r="S408">
        <v>684</v>
      </c>
      <c r="T408">
        <v>678</v>
      </c>
      <c r="U408">
        <v>644</v>
      </c>
      <c r="V408">
        <v>666</v>
      </c>
      <c r="W408">
        <v>691</v>
      </c>
      <c r="X408">
        <v>723</v>
      </c>
      <c r="Y408">
        <v>715</v>
      </c>
    </row>
    <row r="409" spans="1:25" x14ac:dyDescent="0.2">
      <c r="A409" s="6">
        <v>41675</v>
      </c>
      <c r="B409">
        <v>717</v>
      </c>
      <c r="C409">
        <v>716</v>
      </c>
      <c r="D409">
        <v>714</v>
      </c>
      <c r="E409">
        <v>723</v>
      </c>
      <c r="F409">
        <v>706</v>
      </c>
      <c r="G409">
        <v>720</v>
      </c>
      <c r="H409">
        <v>640</v>
      </c>
      <c r="I409">
        <v>0</v>
      </c>
      <c r="J409">
        <v>0</v>
      </c>
      <c r="K409">
        <v>0</v>
      </c>
      <c r="L409">
        <v>0</v>
      </c>
      <c r="M409">
        <v>0</v>
      </c>
      <c r="N409">
        <v>0</v>
      </c>
      <c r="O409">
        <v>0</v>
      </c>
      <c r="P409">
        <v>0</v>
      </c>
      <c r="Q409">
        <v>0</v>
      </c>
      <c r="R409">
        <v>379</v>
      </c>
      <c r="S409">
        <v>734</v>
      </c>
      <c r="T409">
        <v>710</v>
      </c>
      <c r="U409">
        <v>664</v>
      </c>
      <c r="V409">
        <v>680</v>
      </c>
      <c r="W409">
        <v>708</v>
      </c>
      <c r="X409">
        <v>742</v>
      </c>
      <c r="Y409">
        <v>745</v>
      </c>
    </row>
    <row r="410" spans="1:25" x14ac:dyDescent="0.2">
      <c r="A410" s="6">
        <v>41676</v>
      </c>
      <c r="B410">
        <v>738</v>
      </c>
      <c r="C410">
        <v>740</v>
      </c>
      <c r="D410">
        <v>739</v>
      </c>
      <c r="E410">
        <v>754</v>
      </c>
      <c r="F410">
        <v>736</v>
      </c>
      <c r="G410">
        <v>746</v>
      </c>
      <c r="H410">
        <v>684</v>
      </c>
      <c r="I410">
        <v>0</v>
      </c>
      <c r="J410">
        <v>0</v>
      </c>
      <c r="K410">
        <v>0</v>
      </c>
      <c r="L410">
        <v>0</v>
      </c>
      <c r="M410">
        <v>0</v>
      </c>
      <c r="N410">
        <v>0</v>
      </c>
      <c r="O410">
        <v>0</v>
      </c>
      <c r="P410">
        <v>0</v>
      </c>
      <c r="Q410">
        <v>0</v>
      </c>
      <c r="R410">
        <v>352</v>
      </c>
      <c r="S410">
        <v>701</v>
      </c>
      <c r="T410">
        <v>694</v>
      </c>
      <c r="U410">
        <v>666</v>
      </c>
      <c r="V410">
        <v>691</v>
      </c>
      <c r="W410">
        <v>731</v>
      </c>
      <c r="X410">
        <v>754</v>
      </c>
      <c r="Y410">
        <v>754</v>
      </c>
    </row>
    <row r="411" spans="1:25" x14ac:dyDescent="0.2">
      <c r="A411" s="6">
        <v>41677</v>
      </c>
      <c r="B411">
        <v>770</v>
      </c>
      <c r="C411">
        <v>759</v>
      </c>
      <c r="D411">
        <v>764</v>
      </c>
      <c r="E411">
        <v>773</v>
      </c>
      <c r="F411">
        <v>749</v>
      </c>
      <c r="G411">
        <v>759</v>
      </c>
      <c r="H411">
        <v>693</v>
      </c>
      <c r="I411">
        <v>0</v>
      </c>
      <c r="J411">
        <v>0</v>
      </c>
      <c r="K411">
        <v>0</v>
      </c>
      <c r="L411">
        <v>0</v>
      </c>
      <c r="M411">
        <v>0</v>
      </c>
      <c r="N411">
        <v>0</v>
      </c>
      <c r="O411">
        <v>0</v>
      </c>
      <c r="P411">
        <v>0</v>
      </c>
      <c r="Q411">
        <v>0</v>
      </c>
      <c r="R411">
        <v>345</v>
      </c>
      <c r="S411">
        <v>675</v>
      </c>
      <c r="T411">
        <v>668</v>
      </c>
      <c r="U411">
        <v>637</v>
      </c>
      <c r="V411">
        <v>676</v>
      </c>
      <c r="W411">
        <v>712</v>
      </c>
      <c r="X411">
        <v>758</v>
      </c>
      <c r="Y411">
        <v>762</v>
      </c>
    </row>
    <row r="412" spans="1:25" x14ac:dyDescent="0.2">
      <c r="A412" s="6">
        <v>41678</v>
      </c>
      <c r="B412">
        <v>745</v>
      </c>
      <c r="C412">
        <v>735</v>
      </c>
      <c r="D412">
        <v>761</v>
      </c>
      <c r="E412">
        <v>773</v>
      </c>
      <c r="F412">
        <v>766</v>
      </c>
      <c r="G412">
        <v>782</v>
      </c>
      <c r="H412">
        <v>767</v>
      </c>
      <c r="I412">
        <v>0</v>
      </c>
      <c r="J412">
        <v>0</v>
      </c>
      <c r="K412">
        <v>0</v>
      </c>
      <c r="L412">
        <v>0</v>
      </c>
      <c r="M412">
        <v>0</v>
      </c>
      <c r="N412">
        <v>0</v>
      </c>
      <c r="O412">
        <v>0</v>
      </c>
      <c r="P412">
        <v>0</v>
      </c>
      <c r="Q412">
        <v>0</v>
      </c>
      <c r="R412">
        <v>364</v>
      </c>
      <c r="S412">
        <v>681</v>
      </c>
      <c r="T412">
        <v>658</v>
      </c>
      <c r="U412">
        <v>668</v>
      </c>
      <c r="V412">
        <v>716</v>
      </c>
      <c r="W412">
        <v>760</v>
      </c>
      <c r="X412">
        <v>755</v>
      </c>
      <c r="Y412">
        <v>761</v>
      </c>
    </row>
    <row r="413" spans="1:25" x14ac:dyDescent="0.2">
      <c r="A413" s="6">
        <v>41679</v>
      </c>
      <c r="B413">
        <v>725</v>
      </c>
      <c r="C413">
        <v>739</v>
      </c>
      <c r="D413">
        <v>750</v>
      </c>
      <c r="E413">
        <v>751</v>
      </c>
      <c r="F413">
        <v>737</v>
      </c>
      <c r="G413">
        <v>747</v>
      </c>
      <c r="H413">
        <v>726</v>
      </c>
      <c r="I413">
        <v>0</v>
      </c>
      <c r="J413">
        <v>0</v>
      </c>
      <c r="K413">
        <v>0</v>
      </c>
      <c r="L413">
        <v>0</v>
      </c>
      <c r="M413">
        <v>0</v>
      </c>
      <c r="N413">
        <v>0</v>
      </c>
      <c r="O413">
        <v>0</v>
      </c>
      <c r="P413">
        <v>0</v>
      </c>
      <c r="Q413">
        <v>0</v>
      </c>
      <c r="R413">
        <v>385</v>
      </c>
      <c r="S413">
        <v>728</v>
      </c>
      <c r="T413">
        <v>701</v>
      </c>
      <c r="U413">
        <v>700</v>
      </c>
      <c r="V413">
        <v>732</v>
      </c>
      <c r="W413">
        <v>761</v>
      </c>
      <c r="X413">
        <v>731</v>
      </c>
      <c r="Y413">
        <v>735</v>
      </c>
    </row>
    <row r="414" spans="1:25" x14ac:dyDescent="0.2">
      <c r="A414" s="6">
        <v>41680</v>
      </c>
      <c r="B414">
        <v>725</v>
      </c>
      <c r="C414">
        <v>712</v>
      </c>
      <c r="D414">
        <v>718</v>
      </c>
      <c r="E414">
        <v>726</v>
      </c>
      <c r="F414">
        <v>713</v>
      </c>
      <c r="G414">
        <v>730</v>
      </c>
      <c r="H414">
        <v>678</v>
      </c>
      <c r="I414">
        <v>0</v>
      </c>
      <c r="J414">
        <v>0</v>
      </c>
      <c r="K414">
        <v>0</v>
      </c>
      <c r="L414">
        <v>0</v>
      </c>
      <c r="M414">
        <v>0</v>
      </c>
      <c r="N414">
        <v>0</v>
      </c>
      <c r="O414">
        <v>0</v>
      </c>
      <c r="P414">
        <v>0</v>
      </c>
      <c r="Q414">
        <v>0</v>
      </c>
      <c r="R414">
        <v>358</v>
      </c>
      <c r="S414">
        <v>711</v>
      </c>
      <c r="T414">
        <v>707</v>
      </c>
      <c r="U414">
        <v>670</v>
      </c>
      <c r="V414">
        <v>695</v>
      </c>
      <c r="W414">
        <v>722</v>
      </c>
      <c r="X414">
        <v>753</v>
      </c>
      <c r="Y414">
        <v>747</v>
      </c>
    </row>
    <row r="415" spans="1:25" x14ac:dyDescent="0.2">
      <c r="A415" s="6">
        <v>41681</v>
      </c>
      <c r="B415">
        <v>761</v>
      </c>
      <c r="C415">
        <v>769</v>
      </c>
      <c r="D415">
        <v>778</v>
      </c>
      <c r="E415">
        <v>795</v>
      </c>
      <c r="F415">
        <v>773</v>
      </c>
      <c r="G415">
        <v>784</v>
      </c>
      <c r="H415">
        <v>722</v>
      </c>
      <c r="I415">
        <v>0</v>
      </c>
      <c r="J415">
        <v>0</v>
      </c>
      <c r="K415">
        <v>0</v>
      </c>
      <c r="L415">
        <v>0</v>
      </c>
      <c r="M415">
        <v>0</v>
      </c>
      <c r="N415">
        <v>0</v>
      </c>
      <c r="O415">
        <v>0</v>
      </c>
      <c r="P415">
        <v>0</v>
      </c>
      <c r="Q415">
        <v>0</v>
      </c>
      <c r="R415">
        <v>367</v>
      </c>
      <c r="S415">
        <v>728</v>
      </c>
      <c r="T415">
        <v>731</v>
      </c>
      <c r="U415">
        <v>702</v>
      </c>
      <c r="V415">
        <v>739</v>
      </c>
      <c r="W415">
        <v>775</v>
      </c>
      <c r="X415">
        <v>796</v>
      </c>
      <c r="Y415">
        <v>798</v>
      </c>
    </row>
    <row r="416" spans="1:25" x14ac:dyDescent="0.2">
      <c r="A416" s="6">
        <v>41682</v>
      </c>
      <c r="B416">
        <v>804</v>
      </c>
      <c r="C416">
        <v>806</v>
      </c>
      <c r="D416">
        <v>809</v>
      </c>
      <c r="E416">
        <v>824</v>
      </c>
      <c r="F416">
        <v>801</v>
      </c>
      <c r="G416">
        <v>810</v>
      </c>
      <c r="H416">
        <v>747</v>
      </c>
      <c r="I416">
        <v>0</v>
      </c>
      <c r="J416">
        <v>0</v>
      </c>
      <c r="K416">
        <v>0</v>
      </c>
      <c r="L416">
        <v>0</v>
      </c>
      <c r="M416">
        <v>0</v>
      </c>
      <c r="N416">
        <v>0</v>
      </c>
      <c r="O416">
        <v>0</v>
      </c>
      <c r="P416">
        <v>0</v>
      </c>
      <c r="Q416">
        <v>0</v>
      </c>
      <c r="R416">
        <v>353</v>
      </c>
      <c r="S416">
        <v>700</v>
      </c>
      <c r="T416">
        <v>704</v>
      </c>
      <c r="U416">
        <v>675</v>
      </c>
      <c r="V416">
        <v>711</v>
      </c>
      <c r="W416">
        <v>759</v>
      </c>
      <c r="X416">
        <v>784</v>
      </c>
      <c r="Y416">
        <v>798</v>
      </c>
    </row>
    <row r="417" spans="1:25" x14ac:dyDescent="0.2">
      <c r="A417" s="6">
        <v>41683</v>
      </c>
      <c r="B417">
        <v>796</v>
      </c>
      <c r="C417">
        <v>795</v>
      </c>
      <c r="D417">
        <v>786</v>
      </c>
      <c r="E417">
        <v>796</v>
      </c>
      <c r="F417">
        <v>771</v>
      </c>
      <c r="G417">
        <v>779</v>
      </c>
      <c r="H417">
        <v>702</v>
      </c>
      <c r="I417">
        <v>0</v>
      </c>
      <c r="J417">
        <v>0</v>
      </c>
      <c r="K417">
        <v>0</v>
      </c>
      <c r="L417">
        <v>0</v>
      </c>
      <c r="M417">
        <v>0</v>
      </c>
      <c r="N417">
        <v>0</v>
      </c>
      <c r="O417">
        <v>0</v>
      </c>
      <c r="P417">
        <v>0</v>
      </c>
      <c r="Q417">
        <v>0</v>
      </c>
      <c r="R417">
        <v>378</v>
      </c>
      <c r="S417">
        <v>717</v>
      </c>
      <c r="T417">
        <v>701</v>
      </c>
      <c r="U417">
        <v>656</v>
      </c>
      <c r="V417">
        <v>660</v>
      </c>
      <c r="W417">
        <v>678</v>
      </c>
      <c r="X417">
        <v>698</v>
      </c>
      <c r="Y417">
        <v>696</v>
      </c>
    </row>
    <row r="418" spans="1:25" x14ac:dyDescent="0.2">
      <c r="A418" s="6">
        <v>41684</v>
      </c>
      <c r="B418">
        <v>694</v>
      </c>
      <c r="C418">
        <v>701</v>
      </c>
      <c r="D418">
        <v>697</v>
      </c>
      <c r="E418">
        <v>702</v>
      </c>
      <c r="F418">
        <v>676</v>
      </c>
      <c r="G418">
        <v>662</v>
      </c>
      <c r="H418">
        <v>571</v>
      </c>
      <c r="I418">
        <v>0</v>
      </c>
      <c r="J418">
        <v>0</v>
      </c>
      <c r="K418">
        <v>0</v>
      </c>
      <c r="L418">
        <v>0</v>
      </c>
      <c r="M418">
        <v>0</v>
      </c>
      <c r="N418">
        <v>0</v>
      </c>
      <c r="O418">
        <v>0</v>
      </c>
      <c r="P418">
        <v>0</v>
      </c>
      <c r="Q418">
        <v>0</v>
      </c>
      <c r="R418">
        <v>355</v>
      </c>
      <c r="S418">
        <v>672</v>
      </c>
      <c r="T418">
        <v>655</v>
      </c>
      <c r="U418">
        <v>615</v>
      </c>
      <c r="V418">
        <v>641</v>
      </c>
      <c r="W418">
        <v>681</v>
      </c>
      <c r="X418">
        <v>726</v>
      </c>
      <c r="Y418">
        <v>724</v>
      </c>
    </row>
    <row r="419" spans="1:25" x14ac:dyDescent="0.2">
      <c r="A419" s="6">
        <v>41685</v>
      </c>
      <c r="B419">
        <v>706</v>
      </c>
      <c r="C419">
        <v>700</v>
      </c>
      <c r="D419">
        <v>718</v>
      </c>
      <c r="E419">
        <v>720</v>
      </c>
      <c r="F419">
        <v>706</v>
      </c>
      <c r="G419">
        <v>719</v>
      </c>
      <c r="H419">
        <v>706</v>
      </c>
      <c r="I419">
        <v>0</v>
      </c>
      <c r="J419">
        <v>0</v>
      </c>
      <c r="K419">
        <v>0</v>
      </c>
      <c r="L419">
        <v>0</v>
      </c>
      <c r="M419">
        <v>0</v>
      </c>
      <c r="N419">
        <v>0</v>
      </c>
      <c r="O419">
        <v>0</v>
      </c>
      <c r="P419">
        <v>0</v>
      </c>
      <c r="Q419">
        <v>0</v>
      </c>
      <c r="R419">
        <v>373</v>
      </c>
      <c r="S419">
        <v>684</v>
      </c>
      <c r="T419">
        <v>650</v>
      </c>
      <c r="U419">
        <v>655</v>
      </c>
      <c r="V419">
        <v>695</v>
      </c>
      <c r="W419">
        <v>740</v>
      </c>
      <c r="X419">
        <v>723</v>
      </c>
      <c r="Y419">
        <v>728</v>
      </c>
    </row>
    <row r="420" spans="1:25" x14ac:dyDescent="0.2">
      <c r="A420" s="6">
        <v>41686</v>
      </c>
      <c r="B420">
        <v>700</v>
      </c>
      <c r="C420">
        <v>714</v>
      </c>
      <c r="D420">
        <v>721</v>
      </c>
      <c r="E420">
        <v>721</v>
      </c>
      <c r="F420">
        <v>705</v>
      </c>
      <c r="G420">
        <v>706</v>
      </c>
      <c r="H420">
        <v>671</v>
      </c>
      <c r="I420">
        <v>0</v>
      </c>
      <c r="J420">
        <v>0</v>
      </c>
      <c r="K420">
        <v>0</v>
      </c>
      <c r="L420">
        <v>0</v>
      </c>
      <c r="M420">
        <v>0</v>
      </c>
      <c r="N420">
        <v>0</v>
      </c>
      <c r="O420">
        <v>0</v>
      </c>
      <c r="P420">
        <v>0</v>
      </c>
      <c r="Q420">
        <v>0</v>
      </c>
      <c r="R420">
        <v>373</v>
      </c>
      <c r="S420">
        <v>703</v>
      </c>
      <c r="T420">
        <v>684</v>
      </c>
      <c r="U420">
        <v>685</v>
      </c>
      <c r="V420">
        <v>717</v>
      </c>
      <c r="W420">
        <v>757</v>
      </c>
      <c r="X420">
        <v>743</v>
      </c>
      <c r="Y420">
        <v>745</v>
      </c>
    </row>
    <row r="421" spans="1:25" x14ac:dyDescent="0.2">
      <c r="A421" s="6">
        <v>41687</v>
      </c>
      <c r="B421">
        <v>754</v>
      </c>
      <c r="C421">
        <v>743</v>
      </c>
      <c r="D421">
        <v>756</v>
      </c>
      <c r="E421">
        <v>763</v>
      </c>
      <c r="F421">
        <v>727</v>
      </c>
      <c r="G421">
        <v>721</v>
      </c>
      <c r="H421">
        <v>633</v>
      </c>
      <c r="I421">
        <v>0</v>
      </c>
      <c r="J421">
        <v>0</v>
      </c>
      <c r="K421">
        <v>0</v>
      </c>
      <c r="L421">
        <v>0</v>
      </c>
      <c r="M421">
        <v>0</v>
      </c>
      <c r="N421">
        <v>0</v>
      </c>
      <c r="O421">
        <v>0</v>
      </c>
      <c r="P421">
        <v>0</v>
      </c>
      <c r="Q421">
        <v>0</v>
      </c>
      <c r="R421">
        <v>355</v>
      </c>
      <c r="S421">
        <v>701</v>
      </c>
      <c r="T421">
        <v>703</v>
      </c>
      <c r="U421">
        <v>662</v>
      </c>
      <c r="V421">
        <v>691</v>
      </c>
      <c r="W421">
        <v>726</v>
      </c>
      <c r="X421">
        <v>769</v>
      </c>
      <c r="Y421">
        <v>780</v>
      </c>
    </row>
    <row r="422" spans="1:25" x14ac:dyDescent="0.2">
      <c r="A422" s="6">
        <v>41688</v>
      </c>
      <c r="B422">
        <v>781</v>
      </c>
      <c r="C422">
        <v>790</v>
      </c>
      <c r="D422">
        <v>803</v>
      </c>
      <c r="E422">
        <v>815</v>
      </c>
      <c r="F422">
        <v>797</v>
      </c>
      <c r="G422">
        <v>796</v>
      </c>
      <c r="H422">
        <v>698</v>
      </c>
      <c r="I422">
        <v>0</v>
      </c>
      <c r="J422">
        <v>0</v>
      </c>
      <c r="K422">
        <v>0</v>
      </c>
      <c r="L422">
        <v>0</v>
      </c>
      <c r="M422">
        <v>0</v>
      </c>
      <c r="N422">
        <v>0</v>
      </c>
      <c r="O422">
        <v>0</v>
      </c>
      <c r="P422">
        <v>0</v>
      </c>
      <c r="Q422">
        <v>0</v>
      </c>
      <c r="R422">
        <v>373</v>
      </c>
      <c r="S422">
        <v>715</v>
      </c>
      <c r="T422">
        <v>707</v>
      </c>
      <c r="U422">
        <v>660</v>
      </c>
      <c r="V422">
        <v>679</v>
      </c>
      <c r="W422">
        <v>706</v>
      </c>
      <c r="X422">
        <v>743</v>
      </c>
      <c r="Y422">
        <v>743</v>
      </c>
    </row>
    <row r="423" spans="1:25" x14ac:dyDescent="0.2">
      <c r="A423" s="6">
        <v>41689</v>
      </c>
      <c r="B423">
        <v>731</v>
      </c>
      <c r="C423">
        <v>728</v>
      </c>
      <c r="D423">
        <v>725</v>
      </c>
      <c r="E423">
        <v>738</v>
      </c>
      <c r="F423">
        <v>717</v>
      </c>
      <c r="G423">
        <v>718</v>
      </c>
      <c r="H423">
        <v>627</v>
      </c>
      <c r="I423">
        <v>0</v>
      </c>
      <c r="J423">
        <v>0</v>
      </c>
      <c r="K423">
        <v>0</v>
      </c>
      <c r="L423">
        <v>0</v>
      </c>
      <c r="M423">
        <v>0</v>
      </c>
      <c r="N423">
        <v>0</v>
      </c>
      <c r="O423">
        <v>0</v>
      </c>
      <c r="P423">
        <v>0</v>
      </c>
      <c r="Q423">
        <v>0</v>
      </c>
      <c r="R423">
        <v>348</v>
      </c>
      <c r="S423">
        <v>674</v>
      </c>
      <c r="T423">
        <v>665</v>
      </c>
      <c r="U423">
        <v>627</v>
      </c>
      <c r="V423">
        <v>642</v>
      </c>
      <c r="W423">
        <v>667</v>
      </c>
      <c r="X423">
        <v>690</v>
      </c>
      <c r="Y423">
        <v>685</v>
      </c>
    </row>
    <row r="424" spans="1:25" x14ac:dyDescent="0.2">
      <c r="A424" s="6">
        <v>41690</v>
      </c>
      <c r="B424">
        <v>674</v>
      </c>
      <c r="C424">
        <v>667</v>
      </c>
      <c r="D424">
        <v>667</v>
      </c>
      <c r="E424">
        <v>676</v>
      </c>
      <c r="F424">
        <v>662</v>
      </c>
      <c r="G424">
        <v>666</v>
      </c>
      <c r="H424">
        <v>589</v>
      </c>
      <c r="I424">
        <v>0</v>
      </c>
      <c r="J424">
        <v>0</v>
      </c>
      <c r="K424">
        <v>0</v>
      </c>
      <c r="L424">
        <v>0</v>
      </c>
      <c r="M424">
        <v>0</v>
      </c>
      <c r="N424">
        <v>0</v>
      </c>
      <c r="O424">
        <v>0</v>
      </c>
      <c r="P424">
        <v>0</v>
      </c>
      <c r="Q424">
        <v>0</v>
      </c>
      <c r="R424">
        <v>312</v>
      </c>
      <c r="S424">
        <v>623</v>
      </c>
      <c r="T424">
        <v>628</v>
      </c>
      <c r="U424">
        <v>600</v>
      </c>
      <c r="V424">
        <v>617</v>
      </c>
      <c r="W424">
        <v>647</v>
      </c>
      <c r="X424">
        <v>675</v>
      </c>
      <c r="Y424">
        <v>669</v>
      </c>
    </row>
    <row r="425" spans="1:25" x14ac:dyDescent="0.2">
      <c r="A425" s="6">
        <v>41691</v>
      </c>
      <c r="B425">
        <v>659</v>
      </c>
      <c r="C425">
        <v>651</v>
      </c>
      <c r="D425">
        <v>649</v>
      </c>
      <c r="E425">
        <v>659</v>
      </c>
      <c r="F425">
        <v>645</v>
      </c>
      <c r="G425">
        <v>652</v>
      </c>
      <c r="H425">
        <v>589</v>
      </c>
      <c r="I425">
        <v>0</v>
      </c>
      <c r="J425">
        <v>0</v>
      </c>
      <c r="K425">
        <v>0</v>
      </c>
      <c r="L425">
        <v>0</v>
      </c>
      <c r="M425">
        <v>0</v>
      </c>
      <c r="N425">
        <v>0</v>
      </c>
      <c r="O425">
        <v>0</v>
      </c>
      <c r="P425">
        <v>0</v>
      </c>
      <c r="Q425">
        <v>0</v>
      </c>
      <c r="R425">
        <v>350</v>
      </c>
      <c r="S425">
        <v>660</v>
      </c>
      <c r="T425">
        <v>645</v>
      </c>
      <c r="U425">
        <v>601</v>
      </c>
      <c r="V425">
        <v>622</v>
      </c>
      <c r="W425">
        <v>655</v>
      </c>
      <c r="X425">
        <v>680</v>
      </c>
      <c r="Y425">
        <v>678</v>
      </c>
    </row>
    <row r="426" spans="1:25" x14ac:dyDescent="0.2">
      <c r="A426" s="6">
        <v>41692</v>
      </c>
      <c r="B426">
        <v>658</v>
      </c>
      <c r="C426">
        <v>655</v>
      </c>
      <c r="D426">
        <v>649</v>
      </c>
      <c r="E426">
        <v>663</v>
      </c>
      <c r="F426">
        <v>657</v>
      </c>
      <c r="G426">
        <v>670</v>
      </c>
      <c r="H426">
        <v>656</v>
      </c>
      <c r="I426">
        <v>0</v>
      </c>
      <c r="J426">
        <v>0</v>
      </c>
      <c r="K426">
        <v>0</v>
      </c>
      <c r="L426">
        <v>0</v>
      </c>
      <c r="M426">
        <v>0</v>
      </c>
      <c r="N426">
        <v>0</v>
      </c>
      <c r="O426">
        <v>0</v>
      </c>
      <c r="P426">
        <v>0</v>
      </c>
      <c r="Q426">
        <v>0</v>
      </c>
      <c r="R426">
        <v>326</v>
      </c>
      <c r="S426">
        <v>608</v>
      </c>
      <c r="T426">
        <v>600</v>
      </c>
      <c r="U426">
        <v>603</v>
      </c>
      <c r="V426">
        <v>638</v>
      </c>
      <c r="W426">
        <v>615</v>
      </c>
      <c r="X426">
        <v>595</v>
      </c>
      <c r="Y426">
        <v>588</v>
      </c>
    </row>
    <row r="427" spans="1:25" x14ac:dyDescent="0.2">
      <c r="A427" s="6">
        <v>41693</v>
      </c>
      <c r="B427">
        <v>559</v>
      </c>
      <c r="C427">
        <v>646</v>
      </c>
      <c r="D427">
        <v>650</v>
      </c>
      <c r="E427">
        <v>658</v>
      </c>
      <c r="F427">
        <v>645</v>
      </c>
      <c r="G427">
        <v>655</v>
      </c>
      <c r="H427">
        <v>630</v>
      </c>
      <c r="I427">
        <v>0</v>
      </c>
      <c r="J427">
        <v>0</v>
      </c>
      <c r="K427">
        <v>0</v>
      </c>
      <c r="L427">
        <v>0</v>
      </c>
      <c r="M427">
        <v>0</v>
      </c>
      <c r="N427">
        <v>0</v>
      </c>
      <c r="O427">
        <v>0</v>
      </c>
      <c r="P427">
        <v>0</v>
      </c>
      <c r="Q427">
        <v>0</v>
      </c>
      <c r="R427">
        <v>352</v>
      </c>
      <c r="S427">
        <v>660</v>
      </c>
      <c r="T427">
        <v>655</v>
      </c>
      <c r="U427">
        <v>647</v>
      </c>
      <c r="V427">
        <v>673</v>
      </c>
      <c r="W427">
        <v>695</v>
      </c>
      <c r="X427">
        <v>665</v>
      </c>
      <c r="Y427">
        <v>660</v>
      </c>
    </row>
    <row r="428" spans="1:25" x14ac:dyDescent="0.2">
      <c r="A428" s="6">
        <v>41694</v>
      </c>
      <c r="B428">
        <v>643</v>
      </c>
      <c r="C428">
        <v>635</v>
      </c>
      <c r="D428">
        <v>647</v>
      </c>
      <c r="E428">
        <v>663</v>
      </c>
      <c r="F428">
        <v>650</v>
      </c>
      <c r="G428">
        <v>680</v>
      </c>
      <c r="H428">
        <v>619</v>
      </c>
      <c r="I428">
        <v>0</v>
      </c>
      <c r="J428">
        <v>0</v>
      </c>
      <c r="K428">
        <v>0</v>
      </c>
      <c r="L428">
        <v>0</v>
      </c>
      <c r="M428">
        <v>0</v>
      </c>
      <c r="N428">
        <v>0</v>
      </c>
      <c r="O428">
        <v>0</v>
      </c>
      <c r="P428">
        <v>0</v>
      </c>
      <c r="Q428">
        <v>0</v>
      </c>
      <c r="R428">
        <v>337</v>
      </c>
      <c r="S428">
        <v>670</v>
      </c>
      <c r="T428">
        <v>683</v>
      </c>
      <c r="U428">
        <v>646</v>
      </c>
      <c r="V428">
        <v>669</v>
      </c>
      <c r="W428">
        <v>699</v>
      </c>
      <c r="X428">
        <v>729</v>
      </c>
      <c r="Y428">
        <v>726</v>
      </c>
    </row>
    <row r="429" spans="1:25" x14ac:dyDescent="0.2">
      <c r="A429" s="6">
        <v>41695</v>
      </c>
      <c r="B429">
        <v>727</v>
      </c>
      <c r="C429">
        <v>722</v>
      </c>
      <c r="D429">
        <v>727</v>
      </c>
      <c r="E429">
        <v>747</v>
      </c>
      <c r="F429">
        <v>726</v>
      </c>
      <c r="G429">
        <v>738</v>
      </c>
      <c r="H429">
        <v>667</v>
      </c>
      <c r="I429">
        <v>0</v>
      </c>
      <c r="J429">
        <v>0</v>
      </c>
      <c r="K429">
        <v>0</v>
      </c>
      <c r="L429">
        <v>0</v>
      </c>
      <c r="M429">
        <v>0</v>
      </c>
      <c r="N429">
        <v>0</v>
      </c>
      <c r="O429">
        <v>0</v>
      </c>
      <c r="P429">
        <v>0</v>
      </c>
      <c r="Q429">
        <v>0</v>
      </c>
      <c r="R429">
        <v>353</v>
      </c>
      <c r="S429">
        <v>689</v>
      </c>
      <c r="T429">
        <v>702</v>
      </c>
      <c r="U429">
        <v>667</v>
      </c>
      <c r="V429">
        <v>687</v>
      </c>
      <c r="W429">
        <v>720</v>
      </c>
      <c r="X429">
        <v>748</v>
      </c>
      <c r="Y429">
        <v>754</v>
      </c>
    </row>
    <row r="430" spans="1:25" x14ac:dyDescent="0.2">
      <c r="A430" s="6">
        <v>41696</v>
      </c>
      <c r="B430">
        <v>751</v>
      </c>
      <c r="C430">
        <v>750</v>
      </c>
      <c r="D430">
        <v>755</v>
      </c>
      <c r="E430">
        <v>771</v>
      </c>
      <c r="F430">
        <v>754</v>
      </c>
      <c r="G430">
        <v>772</v>
      </c>
      <c r="H430">
        <v>694</v>
      </c>
      <c r="I430">
        <v>0</v>
      </c>
      <c r="J430">
        <v>0</v>
      </c>
      <c r="K430">
        <v>0</v>
      </c>
      <c r="L430">
        <v>0</v>
      </c>
      <c r="M430">
        <v>0</v>
      </c>
      <c r="N430">
        <v>0</v>
      </c>
      <c r="O430">
        <v>0</v>
      </c>
      <c r="P430">
        <v>0</v>
      </c>
      <c r="Q430">
        <v>0</v>
      </c>
      <c r="R430">
        <v>352</v>
      </c>
      <c r="S430">
        <v>687</v>
      </c>
      <c r="T430">
        <v>701</v>
      </c>
      <c r="U430">
        <v>668</v>
      </c>
      <c r="V430">
        <v>687</v>
      </c>
      <c r="W430">
        <v>715</v>
      </c>
      <c r="X430">
        <v>747</v>
      </c>
      <c r="Y430">
        <v>755</v>
      </c>
    </row>
    <row r="431" spans="1:25" x14ac:dyDescent="0.2">
      <c r="A431" s="6">
        <v>41697</v>
      </c>
      <c r="B431">
        <v>768</v>
      </c>
      <c r="C431">
        <v>772</v>
      </c>
      <c r="D431">
        <v>776</v>
      </c>
      <c r="E431">
        <v>794</v>
      </c>
      <c r="F431">
        <v>781</v>
      </c>
      <c r="G431">
        <v>798</v>
      </c>
      <c r="H431">
        <v>714</v>
      </c>
      <c r="I431">
        <v>0</v>
      </c>
      <c r="J431">
        <v>0</v>
      </c>
      <c r="K431">
        <v>0</v>
      </c>
      <c r="L431">
        <v>0</v>
      </c>
      <c r="M431">
        <v>0</v>
      </c>
      <c r="N431">
        <v>0</v>
      </c>
      <c r="O431">
        <v>0</v>
      </c>
      <c r="P431">
        <v>0</v>
      </c>
      <c r="Q431">
        <v>0</v>
      </c>
      <c r="R431">
        <v>351</v>
      </c>
      <c r="S431">
        <v>678</v>
      </c>
      <c r="T431">
        <v>705</v>
      </c>
      <c r="U431">
        <v>675</v>
      </c>
      <c r="V431">
        <v>702</v>
      </c>
      <c r="W431">
        <v>730</v>
      </c>
      <c r="X431">
        <v>764</v>
      </c>
      <c r="Y431">
        <v>767</v>
      </c>
    </row>
    <row r="432" spans="1:25" x14ac:dyDescent="0.2">
      <c r="A432" s="6">
        <v>41698</v>
      </c>
      <c r="B432">
        <v>810</v>
      </c>
      <c r="C432">
        <v>804</v>
      </c>
      <c r="D432">
        <v>800</v>
      </c>
      <c r="E432">
        <v>811</v>
      </c>
      <c r="F432">
        <v>786</v>
      </c>
      <c r="G432">
        <v>796</v>
      </c>
      <c r="H432">
        <v>715</v>
      </c>
      <c r="I432">
        <v>0</v>
      </c>
      <c r="J432">
        <v>0</v>
      </c>
      <c r="K432">
        <v>0</v>
      </c>
      <c r="L432">
        <v>0</v>
      </c>
      <c r="M432">
        <v>0</v>
      </c>
      <c r="N432">
        <v>0</v>
      </c>
      <c r="O432">
        <v>0</v>
      </c>
      <c r="P432">
        <v>0</v>
      </c>
      <c r="Q432">
        <v>0</v>
      </c>
      <c r="R432">
        <v>356</v>
      </c>
      <c r="S432">
        <v>693</v>
      </c>
      <c r="T432">
        <v>710</v>
      </c>
      <c r="U432">
        <v>674</v>
      </c>
      <c r="V432">
        <v>714</v>
      </c>
      <c r="W432">
        <v>761</v>
      </c>
      <c r="X432">
        <v>822</v>
      </c>
      <c r="Y432">
        <v>823</v>
      </c>
    </row>
    <row r="433" spans="1:25" x14ac:dyDescent="0.2">
      <c r="A433" s="6">
        <v>41699</v>
      </c>
      <c r="B433">
        <v>921</v>
      </c>
      <c r="C433">
        <v>933</v>
      </c>
      <c r="D433">
        <v>958</v>
      </c>
      <c r="E433">
        <v>977</v>
      </c>
      <c r="F433">
        <v>980</v>
      </c>
      <c r="G433">
        <v>980</v>
      </c>
      <c r="H433">
        <v>121</v>
      </c>
      <c r="I433">
        <v>0</v>
      </c>
      <c r="J433">
        <v>0</v>
      </c>
      <c r="K433">
        <v>0</v>
      </c>
      <c r="L433">
        <v>0</v>
      </c>
      <c r="M433">
        <v>0</v>
      </c>
      <c r="N433">
        <v>0</v>
      </c>
      <c r="O433">
        <v>0</v>
      </c>
      <c r="P433">
        <v>0</v>
      </c>
      <c r="Q433">
        <v>0</v>
      </c>
      <c r="R433">
        <v>0</v>
      </c>
      <c r="S433">
        <v>868</v>
      </c>
      <c r="T433">
        <v>845</v>
      </c>
      <c r="U433">
        <v>758</v>
      </c>
      <c r="V433">
        <v>739</v>
      </c>
      <c r="W433">
        <v>824</v>
      </c>
      <c r="X433">
        <v>854</v>
      </c>
      <c r="Y433">
        <v>851</v>
      </c>
    </row>
    <row r="434" spans="1:25" x14ac:dyDescent="0.2">
      <c r="A434" s="6">
        <v>41700</v>
      </c>
      <c r="B434">
        <v>817</v>
      </c>
      <c r="C434">
        <v>812</v>
      </c>
      <c r="D434">
        <v>816</v>
      </c>
      <c r="E434">
        <v>828</v>
      </c>
      <c r="F434">
        <v>824</v>
      </c>
      <c r="G434">
        <v>810</v>
      </c>
      <c r="H434">
        <v>100</v>
      </c>
      <c r="I434">
        <v>0</v>
      </c>
      <c r="J434">
        <v>0</v>
      </c>
      <c r="K434">
        <v>0</v>
      </c>
      <c r="L434">
        <v>0</v>
      </c>
      <c r="M434">
        <v>0</v>
      </c>
      <c r="N434">
        <v>0</v>
      </c>
      <c r="O434">
        <v>0</v>
      </c>
      <c r="P434">
        <v>0</v>
      </c>
      <c r="Q434">
        <v>0</v>
      </c>
      <c r="R434">
        <v>0</v>
      </c>
      <c r="S434">
        <v>886</v>
      </c>
      <c r="T434">
        <v>891</v>
      </c>
      <c r="U434">
        <v>802</v>
      </c>
      <c r="V434">
        <v>772</v>
      </c>
      <c r="W434">
        <v>847</v>
      </c>
      <c r="X434">
        <v>877</v>
      </c>
      <c r="Y434">
        <v>867</v>
      </c>
    </row>
    <row r="435" spans="1:25" x14ac:dyDescent="0.2">
      <c r="A435" s="6">
        <v>41701</v>
      </c>
      <c r="B435">
        <v>878</v>
      </c>
      <c r="C435">
        <v>908</v>
      </c>
      <c r="D435">
        <v>921</v>
      </c>
      <c r="E435">
        <v>909</v>
      </c>
      <c r="F435">
        <v>925</v>
      </c>
      <c r="G435">
        <v>913</v>
      </c>
      <c r="H435">
        <v>180</v>
      </c>
      <c r="I435">
        <v>0</v>
      </c>
      <c r="J435">
        <v>0</v>
      </c>
      <c r="K435">
        <v>0</v>
      </c>
      <c r="L435">
        <v>0</v>
      </c>
      <c r="M435">
        <v>0</v>
      </c>
      <c r="N435">
        <v>0</v>
      </c>
      <c r="O435">
        <v>0</v>
      </c>
      <c r="P435">
        <v>0</v>
      </c>
      <c r="Q435">
        <v>0</v>
      </c>
      <c r="R435">
        <v>0</v>
      </c>
      <c r="S435">
        <v>876</v>
      </c>
      <c r="T435">
        <v>906</v>
      </c>
      <c r="U435">
        <v>839</v>
      </c>
      <c r="V435">
        <v>823</v>
      </c>
      <c r="W435">
        <v>873</v>
      </c>
      <c r="X435">
        <v>918</v>
      </c>
      <c r="Y435">
        <v>919</v>
      </c>
    </row>
    <row r="436" spans="1:25" x14ac:dyDescent="0.2">
      <c r="A436" s="6">
        <v>41702</v>
      </c>
      <c r="B436">
        <v>904</v>
      </c>
      <c r="C436">
        <v>947</v>
      </c>
      <c r="D436">
        <v>943</v>
      </c>
      <c r="E436">
        <v>932</v>
      </c>
      <c r="F436">
        <v>947</v>
      </c>
      <c r="G436">
        <v>946</v>
      </c>
      <c r="H436">
        <v>187</v>
      </c>
      <c r="I436">
        <v>0</v>
      </c>
      <c r="J436">
        <v>0</v>
      </c>
      <c r="K436">
        <v>0</v>
      </c>
      <c r="L436">
        <v>0</v>
      </c>
      <c r="M436">
        <v>0</v>
      </c>
      <c r="N436">
        <v>0</v>
      </c>
      <c r="O436">
        <v>0</v>
      </c>
      <c r="P436">
        <v>0</v>
      </c>
      <c r="Q436">
        <v>0</v>
      </c>
      <c r="R436">
        <v>0</v>
      </c>
      <c r="S436">
        <v>866</v>
      </c>
      <c r="T436">
        <v>885</v>
      </c>
      <c r="U436">
        <v>817</v>
      </c>
      <c r="V436">
        <v>793</v>
      </c>
      <c r="W436">
        <v>844</v>
      </c>
      <c r="X436">
        <v>859</v>
      </c>
      <c r="Y436">
        <v>859</v>
      </c>
    </row>
    <row r="437" spans="1:25" x14ac:dyDescent="0.2">
      <c r="A437" s="6">
        <v>41703</v>
      </c>
      <c r="B437">
        <v>857</v>
      </c>
      <c r="C437">
        <v>885</v>
      </c>
      <c r="D437">
        <v>893</v>
      </c>
      <c r="E437">
        <v>880</v>
      </c>
      <c r="F437">
        <v>896</v>
      </c>
      <c r="G437">
        <v>893</v>
      </c>
      <c r="H437">
        <v>177</v>
      </c>
      <c r="I437">
        <v>0</v>
      </c>
      <c r="J437">
        <v>0</v>
      </c>
      <c r="K437">
        <v>0</v>
      </c>
      <c r="L437">
        <v>0</v>
      </c>
      <c r="M437">
        <v>0</v>
      </c>
      <c r="N437">
        <v>0</v>
      </c>
      <c r="O437">
        <v>0</v>
      </c>
      <c r="P437">
        <v>0</v>
      </c>
      <c r="Q437">
        <v>0</v>
      </c>
      <c r="R437">
        <v>0</v>
      </c>
      <c r="S437">
        <v>848</v>
      </c>
      <c r="T437">
        <v>892</v>
      </c>
      <c r="U437">
        <v>827</v>
      </c>
      <c r="V437">
        <v>810</v>
      </c>
      <c r="W437">
        <v>864</v>
      </c>
      <c r="X437">
        <v>907</v>
      </c>
      <c r="Y437">
        <v>908</v>
      </c>
    </row>
    <row r="438" spans="1:25" x14ac:dyDescent="0.2">
      <c r="A438" s="6">
        <v>41704</v>
      </c>
      <c r="B438">
        <v>917</v>
      </c>
      <c r="C438">
        <v>951</v>
      </c>
      <c r="D438">
        <v>969</v>
      </c>
      <c r="E438">
        <v>945</v>
      </c>
      <c r="F438">
        <v>961</v>
      </c>
      <c r="G438">
        <v>953</v>
      </c>
      <c r="H438">
        <v>186</v>
      </c>
      <c r="I438">
        <v>0</v>
      </c>
      <c r="J438">
        <v>0</v>
      </c>
      <c r="K438">
        <v>0</v>
      </c>
      <c r="L438">
        <v>0</v>
      </c>
      <c r="M438">
        <v>0</v>
      </c>
      <c r="N438">
        <v>0</v>
      </c>
      <c r="O438">
        <v>0</v>
      </c>
      <c r="P438">
        <v>0</v>
      </c>
      <c r="Q438">
        <v>0</v>
      </c>
      <c r="R438">
        <v>0</v>
      </c>
      <c r="S438">
        <v>827</v>
      </c>
      <c r="T438">
        <v>871</v>
      </c>
      <c r="U438">
        <v>813</v>
      </c>
      <c r="V438">
        <v>806</v>
      </c>
      <c r="W438">
        <v>851</v>
      </c>
      <c r="X438">
        <v>893</v>
      </c>
      <c r="Y438">
        <v>895</v>
      </c>
    </row>
    <row r="439" spans="1:25" x14ac:dyDescent="0.2">
      <c r="A439" s="6">
        <v>41705</v>
      </c>
      <c r="B439">
        <v>893</v>
      </c>
      <c r="C439">
        <v>938</v>
      </c>
      <c r="D439">
        <v>939</v>
      </c>
      <c r="E439">
        <v>927</v>
      </c>
      <c r="F439">
        <v>937</v>
      </c>
      <c r="G439">
        <v>919</v>
      </c>
      <c r="H439">
        <v>180</v>
      </c>
      <c r="I439">
        <v>0</v>
      </c>
      <c r="J439">
        <v>0</v>
      </c>
      <c r="K439">
        <v>0</v>
      </c>
      <c r="L439">
        <v>0</v>
      </c>
      <c r="M439">
        <v>0</v>
      </c>
      <c r="N439">
        <v>0</v>
      </c>
      <c r="O439">
        <v>0</v>
      </c>
      <c r="P439">
        <v>0</v>
      </c>
      <c r="Q439">
        <v>0</v>
      </c>
      <c r="R439">
        <v>0</v>
      </c>
      <c r="S439">
        <v>774</v>
      </c>
      <c r="T439">
        <v>805</v>
      </c>
      <c r="U439">
        <v>742</v>
      </c>
      <c r="V439">
        <v>737</v>
      </c>
      <c r="W439">
        <v>794</v>
      </c>
      <c r="X439">
        <v>851</v>
      </c>
      <c r="Y439">
        <v>832</v>
      </c>
    </row>
    <row r="440" spans="1:25" x14ac:dyDescent="0.2">
      <c r="A440" s="6">
        <v>41706</v>
      </c>
      <c r="B440">
        <v>818</v>
      </c>
      <c r="C440">
        <v>814</v>
      </c>
      <c r="D440">
        <v>831</v>
      </c>
      <c r="E440">
        <v>853</v>
      </c>
      <c r="F440">
        <v>852</v>
      </c>
      <c r="G440">
        <v>870</v>
      </c>
      <c r="H440">
        <v>108</v>
      </c>
      <c r="I440">
        <v>0</v>
      </c>
      <c r="J440">
        <v>0</v>
      </c>
      <c r="K440">
        <v>0</v>
      </c>
      <c r="L440">
        <v>0</v>
      </c>
      <c r="M440">
        <v>0</v>
      </c>
      <c r="N440">
        <v>0</v>
      </c>
      <c r="O440">
        <v>0</v>
      </c>
      <c r="P440">
        <v>0</v>
      </c>
      <c r="Q440">
        <v>0</v>
      </c>
      <c r="R440">
        <v>0</v>
      </c>
      <c r="S440">
        <v>759</v>
      </c>
      <c r="T440">
        <v>784</v>
      </c>
      <c r="U440">
        <v>713</v>
      </c>
      <c r="V440">
        <v>702</v>
      </c>
      <c r="W440">
        <v>781</v>
      </c>
      <c r="X440">
        <v>806</v>
      </c>
      <c r="Y440">
        <v>804</v>
      </c>
    </row>
    <row r="441" spans="1:25" x14ac:dyDescent="0.2">
      <c r="A441" s="6">
        <v>41707</v>
      </c>
      <c r="B441">
        <v>784</v>
      </c>
      <c r="C441">
        <v>792</v>
      </c>
      <c r="D441">
        <v>0</v>
      </c>
      <c r="E441">
        <v>826</v>
      </c>
      <c r="F441">
        <v>822</v>
      </c>
      <c r="G441">
        <v>813</v>
      </c>
      <c r="H441">
        <v>100</v>
      </c>
      <c r="I441">
        <v>0</v>
      </c>
      <c r="J441">
        <v>0</v>
      </c>
      <c r="K441">
        <v>0</v>
      </c>
      <c r="L441">
        <v>0</v>
      </c>
      <c r="M441">
        <v>0</v>
      </c>
      <c r="N441">
        <v>0</v>
      </c>
      <c r="O441">
        <v>0</v>
      </c>
      <c r="P441">
        <v>0</v>
      </c>
      <c r="Q441">
        <v>0</v>
      </c>
      <c r="R441">
        <v>0</v>
      </c>
      <c r="S441">
        <v>766</v>
      </c>
      <c r="T441">
        <v>803</v>
      </c>
      <c r="U441">
        <v>796</v>
      </c>
      <c r="V441">
        <v>776</v>
      </c>
      <c r="W441">
        <v>844</v>
      </c>
      <c r="X441">
        <v>860</v>
      </c>
      <c r="Y441">
        <v>844</v>
      </c>
    </row>
    <row r="442" spans="1:25" x14ac:dyDescent="0.2">
      <c r="A442" s="6">
        <v>41708</v>
      </c>
      <c r="B442">
        <v>827</v>
      </c>
      <c r="C442">
        <v>844</v>
      </c>
      <c r="D442">
        <v>856</v>
      </c>
      <c r="E442">
        <v>837</v>
      </c>
      <c r="F442">
        <v>860</v>
      </c>
      <c r="G442">
        <v>851</v>
      </c>
      <c r="H442">
        <v>171</v>
      </c>
      <c r="I442">
        <v>0</v>
      </c>
      <c r="J442">
        <v>0</v>
      </c>
      <c r="K442">
        <v>0</v>
      </c>
      <c r="L442">
        <v>0</v>
      </c>
      <c r="M442">
        <v>0</v>
      </c>
      <c r="N442">
        <v>0</v>
      </c>
      <c r="O442">
        <v>0</v>
      </c>
      <c r="P442">
        <v>0</v>
      </c>
      <c r="Q442">
        <v>0</v>
      </c>
      <c r="R442">
        <v>0</v>
      </c>
      <c r="S442">
        <v>762</v>
      </c>
      <c r="T442">
        <v>802</v>
      </c>
      <c r="U442">
        <v>789</v>
      </c>
      <c r="V442">
        <v>780</v>
      </c>
      <c r="W442">
        <v>807</v>
      </c>
      <c r="X442">
        <v>850</v>
      </c>
      <c r="Y442">
        <v>845</v>
      </c>
    </row>
    <row r="443" spans="1:25" x14ac:dyDescent="0.2">
      <c r="A443" s="6">
        <v>41709</v>
      </c>
      <c r="B443">
        <v>814</v>
      </c>
      <c r="C443">
        <v>858</v>
      </c>
      <c r="D443">
        <v>826</v>
      </c>
      <c r="E443">
        <v>800</v>
      </c>
      <c r="F443">
        <v>819</v>
      </c>
      <c r="G443">
        <v>808</v>
      </c>
      <c r="H443">
        <v>165</v>
      </c>
      <c r="I443">
        <v>0</v>
      </c>
      <c r="J443">
        <v>0</v>
      </c>
      <c r="K443">
        <v>0</v>
      </c>
      <c r="L443">
        <v>0</v>
      </c>
      <c r="M443">
        <v>0</v>
      </c>
      <c r="N443">
        <v>0</v>
      </c>
      <c r="O443">
        <v>0</v>
      </c>
      <c r="P443">
        <v>0</v>
      </c>
      <c r="Q443">
        <v>0</v>
      </c>
      <c r="R443">
        <v>0</v>
      </c>
      <c r="S443">
        <v>756</v>
      </c>
      <c r="T443">
        <v>781</v>
      </c>
      <c r="U443">
        <v>761</v>
      </c>
      <c r="V443">
        <v>749</v>
      </c>
      <c r="W443">
        <v>778</v>
      </c>
      <c r="X443">
        <v>809</v>
      </c>
      <c r="Y443">
        <v>778</v>
      </c>
    </row>
    <row r="444" spans="1:25" x14ac:dyDescent="0.2">
      <c r="A444" s="6">
        <v>41710</v>
      </c>
      <c r="B444">
        <v>775</v>
      </c>
      <c r="C444">
        <v>785</v>
      </c>
      <c r="D444">
        <v>779</v>
      </c>
      <c r="E444">
        <v>776</v>
      </c>
      <c r="F444">
        <v>790</v>
      </c>
      <c r="G444">
        <v>788</v>
      </c>
      <c r="H444">
        <v>162</v>
      </c>
      <c r="I444">
        <v>0</v>
      </c>
      <c r="J444">
        <v>0</v>
      </c>
      <c r="K444">
        <v>0</v>
      </c>
      <c r="L444">
        <v>0</v>
      </c>
      <c r="M444">
        <v>0</v>
      </c>
      <c r="N444">
        <v>0</v>
      </c>
      <c r="O444">
        <v>0</v>
      </c>
      <c r="P444">
        <v>0</v>
      </c>
      <c r="Q444">
        <v>0</v>
      </c>
      <c r="R444">
        <v>0</v>
      </c>
      <c r="S444">
        <v>803</v>
      </c>
      <c r="T444">
        <v>811</v>
      </c>
      <c r="U444">
        <v>744</v>
      </c>
      <c r="V444">
        <v>719</v>
      </c>
      <c r="W444">
        <v>764</v>
      </c>
      <c r="X444">
        <v>803</v>
      </c>
      <c r="Y444">
        <v>805</v>
      </c>
    </row>
    <row r="445" spans="1:25" x14ac:dyDescent="0.2">
      <c r="A445" s="6">
        <v>41711</v>
      </c>
      <c r="B445">
        <v>784</v>
      </c>
      <c r="C445">
        <v>804</v>
      </c>
      <c r="D445">
        <v>830</v>
      </c>
      <c r="E445">
        <v>807</v>
      </c>
      <c r="F445">
        <v>819</v>
      </c>
      <c r="G445">
        <v>786</v>
      </c>
      <c r="H445">
        <v>149</v>
      </c>
      <c r="I445">
        <v>0</v>
      </c>
      <c r="J445">
        <v>0</v>
      </c>
      <c r="K445">
        <v>0</v>
      </c>
      <c r="L445">
        <v>0</v>
      </c>
      <c r="M445">
        <v>0</v>
      </c>
      <c r="N445">
        <v>0</v>
      </c>
      <c r="O445">
        <v>0</v>
      </c>
      <c r="P445">
        <v>0</v>
      </c>
      <c r="Q445">
        <v>0</v>
      </c>
      <c r="R445">
        <v>0</v>
      </c>
      <c r="S445">
        <v>813</v>
      </c>
      <c r="T445">
        <v>863</v>
      </c>
      <c r="U445">
        <v>837</v>
      </c>
      <c r="V445">
        <v>816</v>
      </c>
      <c r="W445">
        <v>863</v>
      </c>
      <c r="X445">
        <v>908</v>
      </c>
      <c r="Y445">
        <v>893</v>
      </c>
    </row>
    <row r="446" spans="1:25" x14ac:dyDescent="0.2">
      <c r="A446" s="6">
        <v>41712</v>
      </c>
      <c r="B446">
        <v>895</v>
      </c>
      <c r="C446">
        <v>917</v>
      </c>
      <c r="D446">
        <v>909</v>
      </c>
      <c r="E446">
        <v>894</v>
      </c>
      <c r="F446">
        <v>896</v>
      </c>
      <c r="G446">
        <v>869</v>
      </c>
      <c r="H446">
        <v>172</v>
      </c>
      <c r="I446">
        <v>0</v>
      </c>
      <c r="J446">
        <v>0</v>
      </c>
      <c r="K446">
        <v>0</v>
      </c>
      <c r="L446">
        <v>0</v>
      </c>
      <c r="M446">
        <v>0</v>
      </c>
      <c r="N446">
        <v>0</v>
      </c>
      <c r="O446">
        <v>0</v>
      </c>
      <c r="P446">
        <v>0</v>
      </c>
      <c r="Q446">
        <v>0</v>
      </c>
      <c r="R446">
        <v>0</v>
      </c>
      <c r="S446">
        <v>714</v>
      </c>
      <c r="T446">
        <v>761</v>
      </c>
      <c r="U446">
        <v>747</v>
      </c>
      <c r="V446">
        <v>742</v>
      </c>
      <c r="W446">
        <v>801</v>
      </c>
      <c r="X446">
        <v>847</v>
      </c>
      <c r="Y446">
        <v>808</v>
      </c>
    </row>
    <row r="447" spans="1:25" x14ac:dyDescent="0.2">
      <c r="A447" s="6">
        <v>41713</v>
      </c>
      <c r="B447">
        <v>789</v>
      </c>
      <c r="C447">
        <v>792</v>
      </c>
      <c r="D447">
        <v>795</v>
      </c>
      <c r="E447">
        <v>803</v>
      </c>
      <c r="F447">
        <v>790</v>
      </c>
      <c r="G447">
        <v>787</v>
      </c>
      <c r="H447">
        <v>99</v>
      </c>
      <c r="I447">
        <v>0</v>
      </c>
      <c r="J447">
        <v>0</v>
      </c>
      <c r="K447">
        <v>0</v>
      </c>
      <c r="L447">
        <v>0</v>
      </c>
      <c r="M447">
        <v>0</v>
      </c>
      <c r="N447">
        <v>0</v>
      </c>
      <c r="O447">
        <v>0</v>
      </c>
      <c r="P447">
        <v>0</v>
      </c>
      <c r="Q447">
        <v>0</v>
      </c>
      <c r="R447">
        <v>0</v>
      </c>
      <c r="S447">
        <v>717</v>
      </c>
      <c r="T447">
        <v>731</v>
      </c>
      <c r="U447">
        <v>701</v>
      </c>
      <c r="V447">
        <v>702</v>
      </c>
      <c r="W447">
        <v>779</v>
      </c>
      <c r="X447">
        <v>798</v>
      </c>
      <c r="Y447">
        <v>797</v>
      </c>
    </row>
    <row r="448" spans="1:25" x14ac:dyDescent="0.2">
      <c r="A448" s="6">
        <v>41714</v>
      </c>
      <c r="B448">
        <v>773</v>
      </c>
      <c r="C448">
        <v>776</v>
      </c>
      <c r="D448">
        <v>792</v>
      </c>
      <c r="E448">
        <v>800</v>
      </c>
      <c r="F448">
        <v>784</v>
      </c>
      <c r="G448">
        <v>787</v>
      </c>
      <c r="H448">
        <v>96</v>
      </c>
      <c r="I448">
        <v>0</v>
      </c>
      <c r="J448">
        <v>0</v>
      </c>
      <c r="K448">
        <v>0</v>
      </c>
      <c r="L448">
        <v>0</v>
      </c>
      <c r="M448">
        <v>0</v>
      </c>
      <c r="N448">
        <v>0</v>
      </c>
      <c r="O448">
        <v>0</v>
      </c>
      <c r="P448">
        <v>0</v>
      </c>
      <c r="Q448">
        <v>0</v>
      </c>
      <c r="R448">
        <v>0</v>
      </c>
      <c r="S448">
        <v>789</v>
      </c>
      <c r="T448">
        <v>804</v>
      </c>
      <c r="U448">
        <v>802</v>
      </c>
      <c r="V448">
        <v>793</v>
      </c>
      <c r="W448">
        <v>871</v>
      </c>
      <c r="X448">
        <v>895</v>
      </c>
      <c r="Y448">
        <v>883</v>
      </c>
    </row>
    <row r="449" spans="1:25" x14ac:dyDescent="0.2">
      <c r="A449" s="6">
        <v>41715</v>
      </c>
      <c r="B449">
        <v>872</v>
      </c>
      <c r="C449">
        <v>902</v>
      </c>
      <c r="D449">
        <v>911</v>
      </c>
      <c r="E449">
        <v>895</v>
      </c>
      <c r="F449">
        <v>905</v>
      </c>
      <c r="G449">
        <v>888</v>
      </c>
      <c r="H449">
        <v>180</v>
      </c>
      <c r="I449">
        <v>0</v>
      </c>
      <c r="J449">
        <v>0</v>
      </c>
      <c r="K449">
        <v>0</v>
      </c>
      <c r="L449">
        <v>0</v>
      </c>
      <c r="M449">
        <v>0</v>
      </c>
      <c r="N449">
        <v>0</v>
      </c>
      <c r="O449">
        <v>0</v>
      </c>
      <c r="P449">
        <v>0</v>
      </c>
      <c r="Q449">
        <v>0</v>
      </c>
      <c r="R449">
        <v>0</v>
      </c>
      <c r="S449">
        <v>773</v>
      </c>
      <c r="T449">
        <v>800</v>
      </c>
      <c r="U449">
        <v>801</v>
      </c>
      <c r="V449">
        <v>796</v>
      </c>
      <c r="W449">
        <v>844</v>
      </c>
      <c r="X449">
        <v>891</v>
      </c>
      <c r="Y449">
        <v>884</v>
      </c>
    </row>
    <row r="450" spans="1:25" x14ac:dyDescent="0.2">
      <c r="A450" s="6">
        <v>41716</v>
      </c>
      <c r="B450">
        <v>879</v>
      </c>
      <c r="C450">
        <v>916</v>
      </c>
      <c r="D450">
        <v>929</v>
      </c>
      <c r="E450">
        <v>907</v>
      </c>
      <c r="F450">
        <v>918</v>
      </c>
      <c r="G450">
        <v>903</v>
      </c>
      <c r="H450">
        <v>181</v>
      </c>
      <c r="I450">
        <v>0</v>
      </c>
      <c r="J450">
        <v>0</v>
      </c>
      <c r="K450">
        <v>0</v>
      </c>
      <c r="L450">
        <v>0</v>
      </c>
      <c r="M450">
        <v>0</v>
      </c>
      <c r="N450">
        <v>0</v>
      </c>
      <c r="O450">
        <v>0</v>
      </c>
      <c r="P450">
        <v>0</v>
      </c>
      <c r="Q450">
        <v>0</v>
      </c>
      <c r="R450">
        <v>0</v>
      </c>
      <c r="S450">
        <v>733</v>
      </c>
      <c r="T450">
        <v>753</v>
      </c>
      <c r="U450">
        <v>766</v>
      </c>
      <c r="V450">
        <v>763</v>
      </c>
      <c r="W450">
        <v>808</v>
      </c>
      <c r="X450">
        <v>843</v>
      </c>
      <c r="Y450">
        <v>840</v>
      </c>
    </row>
    <row r="451" spans="1:25" x14ac:dyDescent="0.2">
      <c r="A451" s="6">
        <v>41717</v>
      </c>
      <c r="B451">
        <v>816</v>
      </c>
      <c r="C451">
        <v>889</v>
      </c>
      <c r="D451">
        <v>877</v>
      </c>
      <c r="E451">
        <v>867</v>
      </c>
      <c r="F451">
        <v>892</v>
      </c>
      <c r="G451">
        <v>872</v>
      </c>
      <c r="H451">
        <v>177</v>
      </c>
      <c r="I451">
        <v>0</v>
      </c>
      <c r="J451">
        <v>0</v>
      </c>
      <c r="K451">
        <v>0</v>
      </c>
      <c r="L451">
        <v>0</v>
      </c>
      <c r="M451">
        <v>0</v>
      </c>
      <c r="N451">
        <v>0</v>
      </c>
      <c r="O451">
        <v>0</v>
      </c>
      <c r="P451">
        <v>0</v>
      </c>
      <c r="Q451">
        <v>0</v>
      </c>
      <c r="R451">
        <v>0</v>
      </c>
      <c r="S451">
        <v>749</v>
      </c>
      <c r="T451">
        <v>781</v>
      </c>
      <c r="U451">
        <v>764</v>
      </c>
      <c r="V451">
        <v>745</v>
      </c>
      <c r="W451">
        <v>784</v>
      </c>
      <c r="X451">
        <v>821</v>
      </c>
      <c r="Y451">
        <v>811</v>
      </c>
    </row>
    <row r="452" spans="1:25" x14ac:dyDescent="0.2">
      <c r="A452" s="6">
        <v>41718</v>
      </c>
      <c r="B452">
        <v>800</v>
      </c>
      <c r="C452">
        <v>825</v>
      </c>
      <c r="D452">
        <v>819</v>
      </c>
      <c r="E452">
        <v>807</v>
      </c>
      <c r="F452">
        <v>816</v>
      </c>
      <c r="G452">
        <v>797</v>
      </c>
      <c r="H452">
        <v>158</v>
      </c>
      <c r="I452">
        <v>0</v>
      </c>
      <c r="J452">
        <v>0</v>
      </c>
      <c r="K452">
        <v>0</v>
      </c>
      <c r="L452">
        <v>0</v>
      </c>
      <c r="M452">
        <v>0</v>
      </c>
      <c r="N452">
        <v>0</v>
      </c>
      <c r="O452">
        <v>0</v>
      </c>
      <c r="P452">
        <v>0</v>
      </c>
      <c r="Q452">
        <v>0</v>
      </c>
      <c r="R452">
        <v>0</v>
      </c>
      <c r="S452">
        <v>745</v>
      </c>
      <c r="T452">
        <v>761</v>
      </c>
      <c r="U452">
        <v>751</v>
      </c>
      <c r="V452">
        <v>739</v>
      </c>
      <c r="W452">
        <v>780</v>
      </c>
      <c r="X452">
        <v>821</v>
      </c>
      <c r="Y452">
        <v>795</v>
      </c>
    </row>
    <row r="453" spans="1:25" x14ac:dyDescent="0.2">
      <c r="A453" s="6">
        <v>41719</v>
      </c>
      <c r="B453">
        <v>785</v>
      </c>
      <c r="C453">
        <v>802</v>
      </c>
      <c r="D453">
        <v>803</v>
      </c>
      <c r="E453">
        <v>780</v>
      </c>
      <c r="F453">
        <v>789</v>
      </c>
      <c r="G453">
        <v>782</v>
      </c>
      <c r="H453">
        <v>158</v>
      </c>
      <c r="I453">
        <v>0</v>
      </c>
      <c r="J453">
        <v>0</v>
      </c>
      <c r="K453">
        <v>0</v>
      </c>
      <c r="L453">
        <v>0</v>
      </c>
      <c r="M453">
        <v>0</v>
      </c>
      <c r="N453">
        <v>0</v>
      </c>
      <c r="O453">
        <v>0</v>
      </c>
      <c r="P453">
        <v>0</v>
      </c>
      <c r="Q453">
        <v>0</v>
      </c>
      <c r="R453">
        <v>0</v>
      </c>
      <c r="S453">
        <v>719</v>
      </c>
      <c r="T453">
        <v>740</v>
      </c>
      <c r="U453">
        <v>714</v>
      </c>
      <c r="V453">
        <v>715</v>
      </c>
      <c r="W453">
        <v>776</v>
      </c>
      <c r="X453">
        <v>827</v>
      </c>
      <c r="Y453">
        <v>822</v>
      </c>
    </row>
    <row r="454" spans="1:25" x14ac:dyDescent="0.2">
      <c r="A454" s="6">
        <v>41720</v>
      </c>
      <c r="B454">
        <v>801</v>
      </c>
      <c r="C454">
        <v>795</v>
      </c>
      <c r="D454">
        <v>812</v>
      </c>
      <c r="E454">
        <v>821</v>
      </c>
      <c r="F454">
        <v>819</v>
      </c>
      <c r="G454">
        <v>832</v>
      </c>
      <c r="H454">
        <v>101</v>
      </c>
      <c r="I454">
        <v>0</v>
      </c>
      <c r="J454">
        <v>0</v>
      </c>
      <c r="K454">
        <v>0</v>
      </c>
      <c r="L454">
        <v>0</v>
      </c>
      <c r="M454">
        <v>0</v>
      </c>
      <c r="N454">
        <v>0</v>
      </c>
      <c r="O454">
        <v>0</v>
      </c>
      <c r="P454">
        <v>0</v>
      </c>
      <c r="Q454">
        <v>0</v>
      </c>
      <c r="R454">
        <v>0</v>
      </c>
      <c r="S454">
        <v>787</v>
      </c>
      <c r="T454">
        <v>772</v>
      </c>
      <c r="U454">
        <v>733</v>
      </c>
      <c r="V454">
        <v>717</v>
      </c>
      <c r="W454">
        <v>800</v>
      </c>
      <c r="X454">
        <v>826</v>
      </c>
      <c r="Y454">
        <v>827</v>
      </c>
    </row>
    <row r="455" spans="1:25" x14ac:dyDescent="0.2">
      <c r="A455" s="6">
        <v>41721</v>
      </c>
      <c r="B455">
        <v>798</v>
      </c>
      <c r="C455">
        <v>799</v>
      </c>
      <c r="D455">
        <v>810</v>
      </c>
      <c r="E455">
        <v>839</v>
      </c>
      <c r="F455">
        <v>819</v>
      </c>
      <c r="G455">
        <v>817</v>
      </c>
      <c r="H455">
        <v>99</v>
      </c>
      <c r="I455">
        <v>0</v>
      </c>
      <c r="J455">
        <v>0</v>
      </c>
      <c r="K455">
        <v>0</v>
      </c>
      <c r="L455">
        <v>0</v>
      </c>
      <c r="M455">
        <v>0</v>
      </c>
      <c r="N455">
        <v>0</v>
      </c>
      <c r="O455">
        <v>0</v>
      </c>
      <c r="P455">
        <v>0</v>
      </c>
      <c r="Q455">
        <v>0</v>
      </c>
      <c r="R455">
        <v>0</v>
      </c>
      <c r="S455">
        <v>759</v>
      </c>
      <c r="T455">
        <v>772</v>
      </c>
      <c r="U455">
        <v>780</v>
      </c>
      <c r="V455">
        <v>783</v>
      </c>
      <c r="W455">
        <v>857</v>
      </c>
      <c r="X455">
        <v>874</v>
      </c>
      <c r="Y455">
        <v>886</v>
      </c>
    </row>
    <row r="456" spans="1:25" x14ac:dyDescent="0.2">
      <c r="A456" s="6">
        <v>41722</v>
      </c>
      <c r="B456">
        <v>857</v>
      </c>
      <c r="C456">
        <v>876</v>
      </c>
      <c r="D456">
        <v>891</v>
      </c>
      <c r="E456">
        <v>891</v>
      </c>
      <c r="F456">
        <v>894</v>
      </c>
      <c r="G456">
        <v>892</v>
      </c>
      <c r="H456">
        <v>178</v>
      </c>
      <c r="I456">
        <v>0</v>
      </c>
      <c r="J456">
        <v>0</v>
      </c>
      <c r="K456">
        <v>0</v>
      </c>
      <c r="L456">
        <v>0</v>
      </c>
      <c r="M456">
        <v>0</v>
      </c>
      <c r="N456">
        <v>0</v>
      </c>
      <c r="O456">
        <v>0</v>
      </c>
      <c r="P456">
        <v>0</v>
      </c>
      <c r="Q456">
        <v>0</v>
      </c>
      <c r="R456">
        <v>0</v>
      </c>
      <c r="S456">
        <v>766</v>
      </c>
      <c r="T456">
        <v>787</v>
      </c>
      <c r="U456">
        <v>790</v>
      </c>
      <c r="V456">
        <v>787</v>
      </c>
      <c r="W456">
        <v>836</v>
      </c>
      <c r="X456">
        <v>892</v>
      </c>
      <c r="Y456">
        <v>880</v>
      </c>
    </row>
    <row r="457" spans="1:25" x14ac:dyDescent="0.2">
      <c r="A457" s="6">
        <v>41723</v>
      </c>
      <c r="B457">
        <v>859</v>
      </c>
      <c r="C457">
        <v>899</v>
      </c>
      <c r="D457">
        <v>910</v>
      </c>
      <c r="E457">
        <v>893</v>
      </c>
      <c r="F457">
        <v>934</v>
      </c>
      <c r="G457">
        <v>912</v>
      </c>
      <c r="H457">
        <v>181</v>
      </c>
      <c r="I457">
        <v>0</v>
      </c>
      <c r="J457">
        <v>0</v>
      </c>
      <c r="K457">
        <v>0</v>
      </c>
      <c r="L457">
        <v>0</v>
      </c>
      <c r="M457">
        <v>0</v>
      </c>
      <c r="N457">
        <v>0</v>
      </c>
      <c r="O457">
        <v>0</v>
      </c>
      <c r="P457">
        <v>0</v>
      </c>
      <c r="Q457">
        <v>0</v>
      </c>
      <c r="R457">
        <v>0</v>
      </c>
      <c r="S457">
        <v>762</v>
      </c>
      <c r="T457">
        <v>781</v>
      </c>
      <c r="U457">
        <v>780</v>
      </c>
      <c r="V457">
        <v>779</v>
      </c>
      <c r="W457">
        <v>823</v>
      </c>
      <c r="X457">
        <v>857</v>
      </c>
      <c r="Y457">
        <v>856</v>
      </c>
    </row>
    <row r="458" spans="1:25" x14ac:dyDescent="0.2">
      <c r="A458" s="6">
        <v>41724</v>
      </c>
      <c r="B458">
        <v>840</v>
      </c>
      <c r="C458">
        <v>868</v>
      </c>
      <c r="D458">
        <v>875</v>
      </c>
      <c r="E458">
        <v>857</v>
      </c>
      <c r="F458">
        <v>864</v>
      </c>
      <c r="G458">
        <v>850</v>
      </c>
      <c r="H458">
        <v>170</v>
      </c>
      <c r="I458">
        <v>0</v>
      </c>
      <c r="J458">
        <v>0</v>
      </c>
      <c r="K458">
        <v>0</v>
      </c>
      <c r="L458">
        <v>0</v>
      </c>
      <c r="M458">
        <v>0</v>
      </c>
      <c r="N458">
        <v>0</v>
      </c>
      <c r="O458">
        <v>0</v>
      </c>
      <c r="P458">
        <v>0</v>
      </c>
      <c r="Q458">
        <v>0</v>
      </c>
      <c r="R458">
        <v>0</v>
      </c>
      <c r="S458">
        <v>837</v>
      </c>
      <c r="T458">
        <v>841</v>
      </c>
      <c r="U458">
        <v>813</v>
      </c>
      <c r="V458">
        <v>793</v>
      </c>
      <c r="W458">
        <v>827</v>
      </c>
      <c r="X458">
        <v>883</v>
      </c>
      <c r="Y458">
        <v>871</v>
      </c>
    </row>
    <row r="459" spans="1:25" x14ac:dyDescent="0.2">
      <c r="A459" s="6">
        <v>41725</v>
      </c>
      <c r="B459">
        <v>855</v>
      </c>
      <c r="C459">
        <v>872</v>
      </c>
      <c r="D459">
        <v>882</v>
      </c>
      <c r="E459">
        <v>873</v>
      </c>
      <c r="F459">
        <v>888</v>
      </c>
      <c r="G459">
        <v>887</v>
      </c>
      <c r="H459">
        <v>177</v>
      </c>
      <c r="I459">
        <v>0</v>
      </c>
      <c r="J459">
        <v>0</v>
      </c>
      <c r="K459">
        <v>0</v>
      </c>
      <c r="L459">
        <v>0</v>
      </c>
      <c r="M459">
        <v>0</v>
      </c>
      <c r="N459">
        <v>0</v>
      </c>
      <c r="O459">
        <v>0</v>
      </c>
      <c r="P459">
        <v>0</v>
      </c>
      <c r="Q459">
        <v>0</v>
      </c>
      <c r="R459">
        <v>0</v>
      </c>
      <c r="S459">
        <v>721</v>
      </c>
      <c r="T459">
        <v>736</v>
      </c>
      <c r="U459">
        <v>742</v>
      </c>
      <c r="V459">
        <v>751</v>
      </c>
      <c r="W459">
        <v>796</v>
      </c>
      <c r="X459">
        <v>829</v>
      </c>
      <c r="Y459">
        <v>823</v>
      </c>
    </row>
    <row r="460" spans="1:25" x14ac:dyDescent="0.2">
      <c r="A460" s="6">
        <v>41726</v>
      </c>
      <c r="B460">
        <v>813</v>
      </c>
      <c r="C460">
        <v>830</v>
      </c>
      <c r="D460">
        <v>820</v>
      </c>
      <c r="E460">
        <v>799</v>
      </c>
      <c r="F460">
        <v>811</v>
      </c>
      <c r="G460">
        <v>794</v>
      </c>
      <c r="H460">
        <v>162</v>
      </c>
      <c r="I460">
        <v>0</v>
      </c>
      <c r="J460">
        <v>0</v>
      </c>
      <c r="K460">
        <v>0</v>
      </c>
      <c r="L460">
        <v>0</v>
      </c>
      <c r="M460">
        <v>0</v>
      </c>
      <c r="N460">
        <v>0</v>
      </c>
      <c r="O460">
        <v>0</v>
      </c>
      <c r="P460">
        <v>0</v>
      </c>
      <c r="Q460">
        <v>0</v>
      </c>
      <c r="R460">
        <v>0</v>
      </c>
      <c r="S460">
        <v>737</v>
      </c>
      <c r="T460">
        <v>740</v>
      </c>
      <c r="U460">
        <v>709</v>
      </c>
      <c r="V460">
        <v>708</v>
      </c>
      <c r="W460">
        <v>757</v>
      </c>
      <c r="X460">
        <v>800</v>
      </c>
      <c r="Y460">
        <v>777</v>
      </c>
    </row>
    <row r="461" spans="1:25" x14ac:dyDescent="0.2">
      <c r="A461" s="6">
        <v>41727</v>
      </c>
      <c r="B461">
        <v>750</v>
      </c>
      <c r="C461">
        <v>750</v>
      </c>
      <c r="D461">
        <v>752</v>
      </c>
      <c r="E461">
        <v>764</v>
      </c>
      <c r="F461">
        <v>765</v>
      </c>
      <c r="G461">
        <v>770</v>
      </c>
      <c r="H461">
        <v>95</v>
      </c>
      <c r="I461">
        <v>0</v>
      </c>
      <c r="J461">
        <v>0</v>
      </c>
      <c r="K461">
        <v>0</v>
      </c>
      <c r="L461">
        <v>0</v>
      </c>
      <c r="M461">
        <v>0</v>
      </c>
      <c r="N461">
        <v>0</v>
      </c>
      <c r="O461">
        <v>0</v>
      </c>
      <c r="P461">
        <v>0</v>
      </c>
      <c r="Q461">
        <v>0</v>
      </c>
      <c r="R461">
        <v>0</v>
      </c>
      <c r="S461">
        <v>668</v>
      </c>
      <c r="T461">
        <v>672</v>
      </c>
      <c r="U461">
        <v>675</v>
      </c>
      <c r="V461">
        <v>672</v>
      </c>
      <c r="W461">
        <v>750</v>
      </c>
      <c r="X461">
        <v>771</v>
      </c>
      <c r="Y461">
        <v>757</v>
      </c>
    </row>
    <row r="462" spans="1:25" x14ac:dyDescent="0.2">
      <c r="A462" s="6">
        <v>41728</v>
      </c>
      <c r="B462">
        <v>743</v>
      </c>
      <c r="C462">
        <v>740</v>
      </c>
      <c r="D462">
        <v>754</v>
      </c>
      <c r="E462">
        <v>766</v>
      </c>
      <c r="F462">
        <v>756</v>
      </c>
      <c r="G462">
        <v>761</v>
      </c>
      <c r="H462">
        <v>94</v>
      </c>
      <c r="I462">
        <v>0</v>
      </c>
      <c r="J462">
        <v>0</v>
      </c>
      <c r="K462">
        <v>0</v>
      </c>
      <c r="L462">
        <v>0</v>
      </c>
      <c r="M462">
        <v>0</v>
      </c>
      <c r="N462">
        <v>0</v>
      </c>
      <c r="O462">
        <v>0</v>
      </c>
      <c r="P462">
        <v>0</v>
      </c>
      <c r="Q462">
        <v>0</v>
      </c>
      <c r="R462">
        <v>0</v>
      </c>
      <c r="S462">
        <v>840</v>
      </c>
      <c r="T462">
        <v>821</v>
      </c>
      <c r="U462">
        <v>783</v>
      </c>
      <c r="V462">
        <v>758</v>
      </c>
      <c r="W462">
        <v>822</v>
      </c>
      <c r="X462">
        <v>834</v>
      </c>
      <c r="Y462">
        <v>818</v>
      </c>
    </row>
    <row r="463" spans="1:25" x14ac:dyDescent="0.2">
      <c r="A463" s="6">
        <v>41729</v>
      </c>
      <c r="B463">
        <v>810</v>
      </c>
      <c r="C463">
        <v>825</v>
      </c>
      <c r="D463">
        <v>833</v>
      </c>
      <c r="E463">
        <v>813</v>
      </c>
      <c r="F463">
        <v>820</v>
      </c>
      <c r="G463">
        <v>818</v>
      </c>
      <c r="H463">
        <v>167</v>
      </c>
      <c r="I463">
        <v>0</v>
      </c>
      <c r="J463">
        <v>0</v>
      </c>
      <c r="K463">
        <v>0</v>
      </c>
      <c r="L463">
        <v>0</v>
      </c>
      <c r="M463">
        <v>0</v>
      </c>
      <c r="N463">
        <v>0</v>
      </c>
      <c r="O463">
        <v>0</v>
      </c>
      <c r="P463">
        <v>0</v>
      </c>
      <c r="Q463">
        <v>0</v>
      </c>
      <c r="R463">
        <v>0</v>
      </c>
      <c r="S463">
        <v>820</v>
      </c>
      <c r="T463">
        <v>820</v>
      </c>
      <c r="U463">
        <v>799</v>
      </c>
      <c r="V463">
        <v>799</v>
      </c>
      <c r="W463">
        <v>822</v>
      </c>
      <c r="X463">
        <v>862</v>
      </c>
      <c r="Y463">
        <v>853</v>
      </c>
    </row>
    <row r="464" spans="1:25" x14ac:dyDescent="0.2">
      <c r="A464" s="6">
        <v>41730</v>
      </c>
      <c r="B464">
        <v>942</v>
      </c>
      <c r="C464">
        <v>954</v>
      </c>
      <c r="D464">
        <v>963</v>
      </c>
      <c r="E464">
        <v>951</v>
      </c>
      <c r="F464">
        <v>953</v>
      </c>
      <c r="G464">
        <v>958</v>
      </c>
      <c r="H464">
        <v>248</v>
      </c>
      <c r="I464">
        <v>0</v>
      </c>
      <c r="J464">
        <v>0</v>
      </c>
      <c r="K464">
        <v>0</v>
      </c>
      <c r="L464">
        <v>0</v>
      </c>
      <c r="M464">
        <v>0</v>
      </c>
      <c r="N464">
        <v>0</v>
      </c>
      <c r="O464">
        <v>0</v>
      </c>
      <c r="P464">
        <v>0</v>
      </c>
      <c r="Q464">
        <v>0</v>
      </c>
      <c r="R464">
        <v>0</v>
      </c>
      <c r="S464">
        <v>38</v>
      </c>
      <c r="T464">
        <v>0</v>
      </c>
      <c r="U464">
        <v>807</v>
      </c>
      <c r="V464">
        <v>831</v>
      </c>
      <c r="W464">
        <v>855</v>
      </c>
      <c r="X464">
        <v>898</v>
      </c>
      <c r="Y464">
        <v>906</v>
      </c>
    </row>
    <row r="465" spans="1:25" x14ac:dyDescent="0.2">
      <c r="A465" s="6">
        <v>41731</v>
      </c>
      <c r="B465">
        <v>915</v>
      </c>
      <c r="C465">
        <v>937</v>
      </c>
      <c r="D465">
        <v>954</v>
      </c>
      <c r="E465">
        <v>952</v>
      </c>
      <c r="F465">
        <v>960</v>
      </c>
      <c r="G465">
        <v>976</v>
      </c>
      <c r="H465">
        <v>258</v>
      </c>
      <c r="I465">
        <v>0</v>
      </c>
      <c r="J465">
        <v>0</v>
      </c>
      <c r="K465">
        <v>0</v>
      </c>
      <c r="L465">
        <v>0</v>
      </c>
      <c r="M465">
        <v>0</v>
      </c>
      <c r="N465">
        <v>0</v>
      </c>
      <c r="O465">
        <v>0</v>
      </c>
      <c r="P465">
        <v>0</v>
      </c>
      <c r="Q465">
        <v>0</v>
      </c>
      <c r="R465">
        <v>0</v>
      </c>
      <c r="S465">
        <v>40</v>
      </c>
      <c r="T465">
        <v>0</v>
      </c>
      <c r="U465">
        <v>832</v>
      </c>
      <c r="V465">
        <v>861</v>
      </c>
      <c r="W465">
        <v>890</v>
      </c>
      <c r="X465">
        <v>917</v>
      </c>
      <c r="Y465">
        <v>931</v>
      </c>
    </row>
    <row r="466" spans="1:25" x14ac:dyDescent="0.2">
      <c r="A466" s="6">
        <v>41732</v>
      </c>
      <c r="B466">
        <v>914</v>
      </c>
      <c r="C466">
        <v>926</v>
      </c>
      <c r="D466">
        <v>950</v>
      </c>
      <c r="E466">
        <v>947</v>
      </c>
      <c r="F466">
        <v>947</v>
      </c>
      <c r="G466">
        <v>961</v>
      </c>
      <c r="H466">
        <v>254</v>
      </c>
      <c r="I466">
        <v>0</v>
      </c>
      <c r="J466">
        <v>0</v>
      </c>
      <c r="K466">
        <v>0</v>
      </c>
      <c r="L466">
        <v>0</v>
      </c>
      <c r="M466">
        <v>0</v>
      </c>
      <c r="N466">
        <v>0</v>
      </c>
      <c r="O466">
        <v>0</v>
      </c>
      <c r="P466">
        <v>0</v>
      </c>
      <c r="Q466">
        <v>0</v>
      </c>
      <c r="R466">
        <v>0</v>
      </c>
      <c r="S466">
        <v>38</v>
      </c>
      <c r="T466">
        <v>0</v>
      </c>
      <c r="U466">
        <v>819</v>
      </c>
      <c r="V466">
        <v>848</v>
      </c>
      <c r="W466">
        <v>888</v>
      </c>
      <c r="X466">
        <v>915</v>
      </c>
      <c r="Y466">
        <v>927</v>
      </c>
    </row>
    <row r="467" spans="1:25" x14ac:dyDescent="0.2">
      <c r="A467" s="6">
        <v>41733</v>
      </c>
      <c r="B467">
        <v>913</v>
      </c>
      <c r="C467">
        <v>928</v>
      </c>
      <c r="D467">
        <v>941</v>
      </c>
      <c r="E467">
        <v>940</v>
      </c>
      <c r="F467">
        <v>958</v>
      </c>
      <c r="G467">
        <v>963</v>
      </c>
      <c r="H467">
        <v>253</v>
      </c>
      <c r="I467">
        <v>0</v>
      </c>
      <c r="J467">
        <v>0</v>
      </c>
      <c r="K467">
        <v>0</v>
      </c>
      <c r="L467">
        <v>0</v>
      </c>
      <c r="M467">
        <v>0</v>
      </c>
      <c r="N467">
        <v>0</v>
      </c>
      <c r="O467">
        <v>0</v>
      </c>
      <c r="P467">
        <v>0</v>
      </c>
      <c r="Q467">
        <v>0</v>
      </c>
      <c r="R467">
        <v>0</v>
      </c>
      <c r="S467">
        <v>37</v>
      </c>
      <c r="T467">
        <v>0</v>
      </c>
      <c r="U467">
        <v>777</v>
      </c>
      <c r="V467">
        <v>802</v>
      </c>
      <c r="W467">
        <v>852</v>
      </c>
      <c r="X467">
        <v>886</v>
      </c>
      <c r="Y467">
        <v>912</v>
      </c>
    </row>
    <row r="468" spans="1:25" x14ac:dyDescent="0.2">
      <c r="A468" s="6">
        <v>41734</v>
      </c>
      <c r="B468">
        <v>913</v>
      </c>
      <c r="C468">
        <v>916</v>
      </c>
      <c r="D468">
        <v>947</v>
      </c>
      <c r="E468">
        <v>936</v>
      </c>
      <c r="F468">
        <v>919</v>
      </c>
      <c r="G468">
        <v>893</v>
      </c>
      <c r="H468">
        <v>201</v>
      </c>
      <c r="I468">
        <v>0</v>
      </c>
      <c r="J468">
        <v>0</v>
      </c>
      <c r="K468">
        <v>0</v>
      </c>
      <c r="L468">
        <v>0</v>
      </c>
      <c r="M468">
        <v>0</v>
      </c>
      <c r="N468">
        <v>0</v>
      </c>
      <c r="O468">
        <v>0</v>
      </c>
      <c r="P468">
        <v>0</v>
      </c>
      <c r="Q468">
        <v>0</v>
      </c>
      <c r="R468">
        <v>0</v>
      </c>
      <c r="S468">
        <v>0</v>
      </c>
      <c r="T468">
        <v>0</v>
      </c>
      <c r="U468">
        <v>835</v>
      </c>
      <c r="V468">
        <v>856</v>
      </c>
      <c r="W468">
        <v>902</v>
      </c>
      <c r="X468">
        <v>931</v>
      </c>
      <c r="Y468">
        <v>946</v>
      </c>
    </row>
    <row r="469" spans="1:25" x14ac:dyDescent="0.2">
      <c r="A469" s="6">
        <v>41735</v>
      </c>
      <c r="B469">
        <v>940</v>
      </c>
      <c r="C469">
        <v>942</v>
      </c>
      <c r="D469">
        <v>950</v>
      </c>
      <c r="E469">
        <v>958</v>
      </c>
      <c r="F469">
        <v>932</v>
      </c>
      <c r="G469">
        <v>903</v>
      </c>
      <c r="H469">
        <v>192</v>
      </c>
      <c r="I469">
        <v>0</v>
      </c>
      <c r="J469">
        <v>0</v>
      </c>
      <c r="K469">
        <v>0</v>
      </c>
      <c r="L469">
        <v>0</v>
      </c>
      <c r="M469">
        <v>0</v>
      </c>
      <c r="N469">
        <v>0</v>
      </c>
      <c r="O469">
        <v>0</v>
      </c>
      <c r="P469">
        <v>0</v>
      </c>
      <c r="Q469">
        <v>0</v>
      </c>
      <c r="R469">
        <v>0</v>
      </c>
      <c r="S469">
        <v>0</v>
      </c>
      <c r="T469">
        <v>0</v>
      </c>
      <c r="U469">
        <v>848</v>
      </c>
      <c r="V469">
        <v>875</v>
      </c>
      <c r="W469">
        <v>895</v>
      </c>
      <c r="X469">
        <v>912</v>
      </c>
      <c r="Y469">
        <v>922</v>
      </c>
    </row>
    <row r="470" spans="1:25" x14ac:dyDescent="0.2">
      <c r="A470" s="6">
        <v>41736</v>
      </c>
      <c r="B470">
        <v>896</v>
      </c>
      <c r="C470">
        <v>902</v>
      </c>
      <c r="D470">
        <v>920</v>
      </c>
      <c r="E470">
        <v>921</v>
      </c>
      <c r="F470">
        <v>934</v>
      </c>
      <c r="G470">
        <v>947</v>
      </c>
      <c r="H470">
        <v>249</v>
      </c>
      <c r="I470">
        <v>0</v>
      </c>
      <c r="J470">
        <v>0</v>
      </c>
      <c r="K470">
        <v>0</v>
      </c>
      <c r="L470">
        <v>0</v>
      </c>
      <c r="M470">
        <v>0</v>
      </c>
      <c r="N470">
        <v>0</v>
      </c>
      <c r="O470">
        <v>0</v>
      </c>
      <c r="P470">
        <v>0</v>
      </c>
      <c r="Q470">
        <v>0</v>
      </c>
      <c r="R470">
        <v>0</v>
      </c>
      <c r="S470">
        <v>39</v>
      </c>
      <c r="T470">
        <v>0</v>
      </c>
      <c r="U470">
        <v>812</v>
      </c>
      <c r="V470">
        <v>825</v>
      </c>
      <c r="W470">
        <v>850</v>
      </c>
      <c r="X470">
        <v>871</v>
      </c>
      <c r="Y470">
        <v>883</v>
      </c>
    </row>
    <row r="471" spans="1:25" x14ac:dyDescent="0.2">
      <c r="A471" s="6">
        <v>41737</v>
      </c>
      <c r="B471">
        <v>860</v>
      </c>
      <c r="C471">
        <v>875</v>
      </c>
      <c r="D471">
        <v>884</v>
      </c>
      <c r="E471">
        <v>884</v>
      </c>
      <c r="F471">
        <v>894</v>
      </c>
      <c r="G471">
        <v>910</v>
      </c>
      <c r="H471">
        <v>244</v>
      </c>
      <c r="I471">
        <v>0</v>
      </c>
      <c r="J471">
        <v>0</v>
      </c>
      <c r="K471">
        <v>0</v>
      </c>
      <c r="L471">
        <v>0</v>
      </c>
      <c r="M471">
        <v>0</v>
      </c>
      <c r="N471">
        <v>0</v>
      </c>
      <c r="O471">
        <v>0</v>
      </c>
      <c r="P471">
        <v>0</v>
      </c>
      <c r="Q471">
        <v>0</v>
      </c>
      <c r="R471">
        <v>0</v>
      </c>
      <c r="S471">
        <v>42</v>
      </c>
      <c r="T471">
        <v>0</v>
      </c>
      <c r="U471">
        <v>831</v>
      </c>
      <c r="V471">
        <v>845</v>
      </c>
      <c r="W471">
        <v>874</v>
      </c>
      <c r="X471">
        <v>898</v>
      </c>
      <c r="Y471">
        <v>891</v>
      </c>
    </row>
    <row r="472" spans="1:25" x14ac:dyDescent="0.2">
      <c r="A472" s="6">
        <v>41738</v>
      </c>
      <c r="B472">
        <v>877</v>
      </c>
      <c r="C472">
        <v>879</v>
      </c>
      <c r="D472">
        <v>887</v>
      </c>
      <c r="E472">
        <v>887</v>
      </c>
      <c r="F472">
        <v>896</v>
      </c>
      <c r="G472">
        <v>918</v>
      </c>
      <c r="H472">
        <v>244</v>
      </c>
      <c r="I472">
        <v>0</v>
      </c>
      <c r="J472">
        <v>0</v>
      </c>
      <c r="K472">
        <v>0</v>
      </c>
      <c r="L472">
        <v>0</v>
      </c>
      <c r="M472">
        <v>0</v>
      </c>
      <c r="N472">
        <v>0</v>
      </c>
      <c r="O472">
        <v>0</v>
      </c>
      <c r="P472">
        <v>0</v>
      </c>
      <c r="Q472">
        <v>0</v>
      </c>
      <c r="R472">
        <v>0</v>
      </c>
      <c r="S472">
        <v>38</v>
      </c>
      <c r="T472">
        <v>0</v>
      </c>
      <c r="U472">
        <v>800</v>
      </c>
      <c r="V472">
        <v>836</v>
      </c>
      <c r="W472">
        <v>864</v>
      </c>
      <c r="X472">
        <v>893</v>
      </c>
      <c r="Y472">
        <v>908</v>
      </c>
    </row>
    <row r="473" spans="1:25" x14ac:dyDescent="0.2">
      <c r="A473" s="6">
        <v>41739</v>
      </c>
      <c r="B473">
        <v>905</v>
      </c>
      <c r="C473">
        <v>919</v>
      </c>
      <c r="D473">
        <v>940</v>
      </c>
      <c r="E473">
        <v>939</v>
      </c>
      <c r="F473">
        <v>943</v>
      </c>
      <c r="G473">
        <v>966</v>
      </c>
      <c r="H473">
        <v>257</v>
      </c>
      <c r="I473">
        <v>0</v>
      </c>
      <c r="J473">
        <v>0</v>
      </c>
      <c r="K473">
        <v>0</v>
      </c>
      <c r="L473">
        <v>0</v>
      </c>
      <c r="M473">
        <v>0</v>
      </c>
      <c r="N473">
        <v>0</v>
      </c>
      <c r="O473">
        <v>0</v>
      </c>
      <c r="P473">
        <v>0</v>
      </c>
      <c r="Q473">
        <v>0</v>
      </c>
      <c r="R473">
        <v>0</v>
      </c>
      <c r="S473">
        <v>39</v>
      </c>
      <c r="T473">
        <v>0</v>
      </c>
      <c r="U473">
        <v>818</v>
      </c>
      <c r="V473">
        <v>846</v>
      </c>
      <c r="W473">
        <v>879</v>
      </c>
      <c r="X473">
        <v>914</v>
      </c>
      <c r="Y473">
        <v>912</v>
      </c>
    </row>
    <row r="474" spans="1:25" x14ac:dyDescent="0.2">
      <c r="A474" s="6">
        <v>41740</v>
      </c>
      <c r="B474">
        <v>879</v>
      </c>
      <c r="C474">
        <v>889</v>
      </c>
      <c r="D474">
        <v>905</v>
      </c>
      <c r="E474">
        <v>890</v>
      </c>
      <c r="F474">
        <v>895</v>
      </c>
      <c r="G474">
        <v>911</v>
      </c>
      <c r="H474">
        <v>243</v>
      </c>
      <c r="I474">
        <v>0</v>
      </c>
      <c r="J474">
        <v>0</v>
      </c>
      <c r="K474">
        <v>0</v>
      </c>
      <c r="L474">
        <v>0</v>
      </c>
      <c r="M474">
        <v>0</v>
      </c>
      <c r="N474">
        <v>0</v>
      </c>
      <c r="O474">
        <v>0</v>
      </c>
      <c r="P474">
        <v>0</v>
      </c>
      <c r="Q474">
        <v>0</v>
      </c>
      <c r="R474">
        <v>0</v>
      </c>
      <c r="S474">
        <v>36</v>
      </c>
      <c r="T474">
        <v>0</v>
      </c>
      <c r="U474">
        <v>744</v>
      </c>
      <c r="V474">
        <v>774</v>
      </c>
      <c r="W474">
        <v>820</v>
      </c>
      <c r="X474">
        <v>852</v>
      </c>
      <c r="Y474">
        <v>868</v>
      </c>
    </row>
    <row r="475" spans="1:25" x14ac:dyDescent="0.2">
      <c r="A475" s="6">
        <v>41741</v>
      </c>
      <c r="B475">
        <v>868</v>
      </c>
      <c r="C475">
        <v>875</v>
      </c>
      <c r="D475">
        <v>889</v>
      </c>
      <c r="E475">
        <v>877</v>
      </c>
      <c r="F475">
        <v>856</v>
      </c>
      <c r="G475">
        <v>861</v>
      </c>
      <c r="H475">
        <v>191</v>
      </c>
      <c r="I475">
        <v>0</v>
      </c>
      <c r="J475">
        <v>0</v>
      </c>
      <c r="K475">
        <v>0</v>
      </c>
      <c r="L475">
        <v>0</v>
      </c>
      <c r="M475">
        <v>0</v>
      </c>
      <c r="N475">
        <v>0</v>
      </c>
      <c r="O475">
        <v>0</v>
      </c>
      <c r="P475">
        <v>0</v>
      </c>
      <c r="Q475">
        <v>0</v>
      </c>
      <c r="R475">
        <v>0</v>
      </c>
      <c r="S475">
        <v>0</v>
      </c>
      <c r="T475">
        <v>0</v>
      </c>
      <c r="U475">
        <v>763</v>
      </c>
      <c r="V475">
        <v>803</v>
      </c>
      <c r="W475">
        <v>845</v>
      </c>
      <c r="X475">
        <v>856</v>
      </c>
      <c r="Y475">
        <v>871</v>
      </c>
    </row>
    <row r="476" spans="1:25" x14ac:dyDescent="0.2">
      <c r="A476" s="6">
        <v>41742</v>
      </c>
      <c r="B476">
        <v>853</v>
      </c>
      <c r="C476">
        <v>855</v>
      </c>
      <c r="D476">
        <v>884</v>
      </c>
      <c r="E476">
        <v>876</v>
      </c>
      <c r="F476">
        <v>847</v>
      </c>
      <c r="G476">
        <v>835</v>
      </c>
      <c r="H476">
        <v>181</v>
      </c>
      <c r="I476">
        <v>0</v>
      </c>
      <c r="J476">
        <v>0</v>
      </c>
      <c r="K476">
        <v>0</v>
      </c>
      <c r="L476">
        <v>0</v>
      </c>
      <c r="M476">
        <v>0</v>
      </c>
      <c r="N476">
        <v>0</v>
      </c>
      <c r="O476">
        <v>0</v>
      </c>
      <c r="P476">
        <v>0</v>
      </c>
      <c r="Q476">
        <v>0</v>
      </c>
      <c r="R476">
        <v>0</v>
      </c>
      <c r="S476">
        <v>0</v>
      </c>
      <c r="T476">
        <v>0</v>
      </c>
      <c r="U476">
        <v>891</v>
      </c>
      <c r="V476">
        <v>898</v>
      </c>
      <c r="W476">
        <v>912</v>
      </c>
      <c r="X476">
        <v>913</v>
      </c>
      <c r="Y476">
        <v>905</v>
      </c>
    </row>
    <row r="477" spans="1:25" x14ac:dyDescent="0.2">
      <c r="A477" s="6">
        <v>41743</v>
      </c>
      <c r="B477">
        <v>860</v>
      </c>
      <c r="C477">
        <v>869</v>
      </c>
      <c r="D477">
        <v>883</v>
      </c>
      <c r="E477">
        <v>895</v>
      </c>
      <c r="F477">
        <v>874</v>
      </c>
      <c r="G477">
        <v>893</v>
      </c>
      <c r="H477">
        <v>240</v>
      </c>
      <c r="I477">
        <v>0</v>
      </c>
      <c r="J477">
        <v>0</v>
      </c>
      <c r="K477">
        <v>0</v>
      </c>
      <c r="L477">
        <v>0</v>
      </c>
      <c r="M477">
        <v>0</v>
      </c>
      <c r="N477">
        <v>0</v>
      </c>
      <c r="O477">
        <v>0</v>
      </c>
      <c r="P477">
        <v>0</v>
      </c>
      <c r="Q477">
        <v>0</v>
      </c>
      <c r="R477">
        <v>0</v>
      </c>
      <c r="S477">
        <v>38</v>
      </c>
      <c r="T477">
        <v>0</v>
      </c>
      <c r="U477">
        <v>783</v>
      </c>
      <c r="V477">
        <v>804</v>
      </c>
      <c r="W477">
        <v>822</v>
      </c>
      <c r="X477">
        <v>854</v>
      </c>
      <c r="Y477">
        <v>843</v>
      </c>
    </row>
    <row r="478" spans="1:25" x14ac:dyDescent="0.2">
      <c r="A478" s="6">
        <v>41744</v>
      </c>
      <c r="B478">
        <v>794</v>
      </c>
      <c r="C478">
        <v>795</v>
      </c>
      <c r="D478">
        <v>809</v>
      </c>
      <c r="E478">
        <v>800</v>
      </c>
      <c r="F478">
        <v>803</v>
      </c>
      <c r="G478">
        <v>829</v>
      </c>
      <c r="H478">
        <v>224</v>
      </c>
      <c r="I478">
        <v>0</v>
      </c>
      <c r="J478">
        <v>0</v>
      </c>
      <c r="K478">
        <v>0</v>
      </c>
      <c r="L478">
        <v>0</v>
      </c>
      <c r="M478">
        <v>0</v>
      </c>
      <c r="N478">
        <v>0</v>
      </c>
      <c r="O478">
        <v>0</v>
      </c>
      <c r="P478">
        <v>0</v>
      </c>
      <c r="Q478">
        <v>0</v>
      </c>
      <c r="R478">
        <v>0</v>
      </c>
      <c r="S478">
        <v>41</v>
      </c>
      <c r="T478">
        <v>0</v>
      </c>
      <c r="U478">
        <v>809</v>
      </c>
      <c r="V478">
        <v>802</v>
      </c>
      <c r="W478">
        <v>814</v>
      </c>
      <c r="X478">
        <v>821</v>
      </c>
      <c r="Y478">
        <v>825</v>
      </c>
    </row>
    <row r="479" spans="1:25" x14ac:dyDescent="0.2">
      <c r="A479" s="6">
        <v>41745</v>
      </c>
      <c r="B479">
        <v>820</v>
      </c>
      <c r="C479">
        <v>821</v>
      </c>
      <c r="D479">
        <v>839</v>
      </c>
      <c r="E479">
        <v>836</v>
      </c>
      <c r="F479">
        <v>862</v>
      </c>
      <c r="G479">
        <v>896</v>
      </c>
      <c r="H479">
        <v>245</v>
      </c>
      <c r="I479">
        <v>0</v>
      </c>
      <c r="J479">
        <v>0</v>
      </c>
      <c r="K479">
        <v>0</v>
      </c>
      <c r="L479">
        <v>0</v>
      </c>
      <c r="M479">
        <v>0</v>
      </c>
      <c r="N479">
        <v>0</v>
      </c>
      <c r="O479">
        <v>0</v>
      </c>
      <c r="P479">
        <v>0</v>
      </c>
      <c r="Q479">
        <v>0</v>
      </c>
      <c r="R479">
        <v>0</v>
      </c>
      <c r="S479">
        <v>41</v>
      </c>
      <c r="T479">
        <v>0</v>
      </c>
      <c r="U479">
        <v>846</v>
      </c>
      <c r="V479">
        <v>905</v>
      </c>
      <c r="W479">
        <v>923</v>
      </c>
      <c r="X479">
        <v>963</v>
      </c>
      <c r="Y479">
        <v>955</v>
      </c>
    </row>
    <row r="480" spans="1:25" x14ac:dyDescent="0.2">
      <c r="A480" s="6">
        <v>41746</v>
      </c>
      <c r="B480">
        <v>950</v>
      </c>
      <c r="C480">
        <v>975</v>
      </c>
      <c r="D480">
        <v>1001</v>
      </c>
      <c r="E480">
        <v>983</v>
      </c>
      <c r="F480">
        <v>1007</v>
      </c>
      <c r="G480">
        <v>999</v>
      </c>
      <c r="H480">
        <v>262</v>
      </c>
      <c r="I480">
        <v>0</v>
      </c>
      <c r="J480">
        <v>0</v>
      </c>
      <c r="K480">
        <v>0</v>
      </c>
      <c r="L480">
        <v>0</v>
      </c>
      <c r="M480">
        <v>0</v>
      </c>
      <c r="N480">
        <v>0</v>
      </c>
      <c r="O480">
        <v>0</v>
      </c>
      <c r="P480">
        <v>0</v>
      </c>
      <c r="Q480">
        <v>0</v>
      </c>
      <c r="R480">
        <v>0</v>
      </c>
      <c r="S480">
        <v>39</v>
      </c>
      <c r="T480">
        <v>0</v>
      </c>
      <c r="U480">
        <v>819</v>
      </c>
      <c r="V480">
        <v>877</v>
      </c>
      <c r="W480">
        <v>926</v>
      </c>
      <c r="X480">
        <v>943</v>
      </c>
      <c r="Y480">
        <v>934</v>
      </c>
    </row>
    <row r="481" spans="1:25" x14ac:dyDescent="0.2">
      <c r="A481" s="6">
        <v>41747</v>
      </c>
      <c r="B481">
        <v>933</v>
      </c>
      <c r="C481">
        <v>943</v>
      </c>
      <c r="D481">
        <v>958</v>
      </c>
      <c r="E481">
        <v>969</v>
      </c>
      <c r="F481">
        <v>974</v>
      </c>
      <c r="G481">
        <v>979</v>
      </c>
      <c r="H481">
        <v>253</v>
      </c>
      <c r="I481">
        <v>0</v>
      </c>
      <c r="J481">
        <v>0</v>
      </c>
      <c r="K481">
        <v>0</v>
      </c>
      <c r="L481">
        <v>0</v>
      </c>
      <c r="M481">
        <v>0</v>
      </c>
      <c r="N481">
        <v>0</v>
      </c>
      <c r="O481">
        <v>0</v>
      </c>
      <c r="P481">
        <v>0</v>
      </c>
      <c r="Q481">
        <v>0</v>
      </c>
      <c r="R481">
        <v>0</v>
      </c>
      <c r="S481">
        <v>38</v>
      </c>
      <c r="T481">
        <v>0</v>
      </c>
      <c r="U481">
        <v>788</v>
      </c>
      <c r="V481">
        <v>835</v>
      </c>
      <c r="W481">
        <v>887</v>
      </c>
      <c r="X481">
        <v>924</v>
      </c>
      <c r="Y481">
        <v>928</v>
      </c>
    </row>
    <row r="482" spans="1:25" x14ac:dyDescent="0.2">
      <c r="A482" s="6">
        <v>41748</v>
      </c>
      <c r="B482">
        <v>931</v>
      </c>
      <c r="C482">
        <v>933</v>
      </c>
      <c r="D482">
        <v>943</v>
      </c>
      <c r="E482">
        <v>958</v>
      </c>
      <c r="F482">
        <v>932</v>
      </c>
      <c r="G482">
        <v>928</v>
      </c>
      <c r="H482">
        <v>205</v>
      </c>
      <c r="I482">
        <v>0</v>
      </c>
      <c r="J482">
        <v>0</v>
      </c>
      <c r="K482">
        <v>0</v>
      </c>
      <c r="L482">
        <v>0</v>
      </c>
      <c r="M482">
        <v>0</v>
      </c>
      <c r="N482">
        <v>0</v>
      </c>
      <c r="O482">
        <v>0</v>
      </c>
      <c r="P482">
        <v>0</v>
      </c>
      <c r="Q482">
        <v>0</v>
      </c>
      <c r="R482">
        <v>0</v>
      </c>
      <c r="S482">
        <v>0</v>
      </c>
      <c r="T482">
        <v>0</v>
      </c>
      <c r="U482">
        <v>817</v>
      </c>
      <c r="V482">
        <v>873</v>
      </c>
      <c r="W482">
        <v>921</v>
      </c>
      <c r="X482">
        <v>944</v>
      </c>
      <c r="Y482">
        <v>945</v>
      </c>
    </row>
    <row r="483" spans="1:25" x14ac:dyDescent="0.2">
      <c r="A483" s="6">
        <v>41749</v>
      </c>
      <c r="B483">
        <v>925</v>
      </c>
      <c r="C483">
        <v>927</v>
      </c>
      <c r="D483">
        <v>945</v>
      </c>
      <c r="E483">
        <v>946</v>
      </c>
      <c r="F483">
        <v>926</v>
      </c>
      <c r="G483">
        <v>909</v>
      </c>
      <c r="H483">
        <v>198</v>
      </c>
      <c r="I483">
        <v>0</v>
      </c>
      <c r="J483">
        <v>0</v>
      </c>
      <c r="K483">
        <v>0</v>
      </c>
      <c r="L483">
        <v>0</v>
      </c>
      <c r="M483">
        <v>0</v>
      </c>
      <c r="N483">
        <v>0</v>
      </c>
      <c r="O483">
        <v>0</v>
      </c>
      <c r="P483">
        <v>0</v>
      </c>
      <c r="Q483">
        <v>0</v>
      </c>
      <c r="R483">
        <v>0</v>
      </c>
      <c r="S483">
        <v>0</v>
      </c>
      <c r="T483">
        <v>0</v>
      </c>
      <c r="U483">
        <v>756</v>
      </c>
      <c r="V483">
        <v>815</v>
      </c>
      <c r="W483">
        <v>850</v>
      </c>
      <c r="X483">
        <v>880</v>
      </c>
      <c r="Y483">
        <v>887</v>
      </c>
    </row>
    <row r="484" spans="1:25" x14ac:dyDescent="0.2">
      <c r="A484" s="6">
        <v>41750</v>
      </c>
      <c r="B484">
        <v>845</v>
      </c>
      <c r="C484">
        <v>862</v>
      </c>
      <c r="D484">
        <v>875</v>
      </c>
      <c r="E484">
        <v>873</v>
      </c>
      <c r="F484">
        <v>880</v>
      </c>
      <c r="G484">
        <v>866</v>
      </c>
      <c r="H484">
        <v>219</v>
      </c>
      <c r="I484">
        <v>0</v>
      </c>
      <c r="J484">
        <v>0</v>
      </c>
      <c r="K484">
        <v>0</v>
      </c>
      <c r="L484">
        <v>0</v>
      </c>
      <c r="M484">
        <v>0</v>
      </c>
      <c r="N484">
        <v>0</v>
      </c>
      <c r="O484">
        <v>0</v>
      </c>
      <c r="P484">
        <v>0</v>
      </c>
      <c r="Q484">
        <v>0</v>
      </c>
      <c r="R484">
        <v>0</v>
      </c>
      <c r="S484">
        <v>38</v>
      </c>
      <c r="T484">
        <v>0</v>
      </c>
      <c r="U484">
        <v>779</v>
      </c>
      <c r="V484">
        <v>824</v>
      </c>
      <c r="W484">
        <v>855</v>
      </c>
      <c r="X484">
        <v>871</v>
      </c>
      <c r="Y484">
        <v>864</v>
      </c>
    </row>
    <row r="485" spans="1:25" x14ac:dyDescent="0.2">
      <c r="A485" s="6">
        <v>41751</v>
      </c>
      <c r="B485">
        <v>857</v>
      </c>
      <c r="C485">
        <v>861</v>
      </c>
      <c r="D485">
        <v>872</v>
      </c>
      <c r="E485">
        <v>864</v>
      </c>
      <c r="F485">
        <v>874</v>
      </c>
      <c r="G485">
        <v>871</v>
      </c>
      <c r="H485">
        <v>223</v>
      </c>
      <c r="I485">
        <v>0</v>
      </c>
      <c r="J485">
        <v>0</v>
      </c>
      <c r="K485">
        <v>0</v>
      </c>
      <c r="L485">
        <v>0</v>
      </c>
      <c r="M485">
        <v>0</v>
      </c>
      <c r="N485">
        <v>0</v>
      </c>
      <c r="O485">
        <v>0</v>
      </c>
      <c r="P485">
        <v>0</v>
      </c>
      <c r="Q485">
        <v>0</v>
      </c>
      <c r="R485">
        <v>0</v>
      </c>
      <c r="S485">
        <v>39</v>
      </c>
      <c r="T485">
        <v>0</v>
      </c>
      <c r="U485">
        <v>787</v>
      </c>
      <c r="V485">
        <v>812</v>
      </c>
      <c r="W485">
        <v>837</v>
      </c>
      <c r="X485">
        <v>866</v>
      </c>
      <c r="Y485">
        <v>862</v>
      </c>
    </row>
    <row r="486" spans="1:25" x14ac:dyDescent="0.2">
      <c r="A486" s="6">
        <v>41752</v>
      </c>
      <c r="B486">
        <v>838</v>
      </c>
      <c r="C486">
        <v>845</v>
      </c>
      <c r="D486">
        <v>839</v>
      </c>
      <c r="E486">
        <v>853</v>
      </c>
      <c r="F486">
        <v>849</v>
      </c>
      <c r="G486">
        <v>856</v>
      </c>
      <c r="H486">
        <v>219</v>
      </c>
      <c r="I486">
        <v>0</v>
      </c>
      <c r="J486">
        <v>0</v>
      </c>
      <c r="K486">
        <v>0</v>
      </c>
      <c r="L486">
        <v>0</v>
      </c>
      <c r="M486">
        <v>0</v>
      </c>
      <c r="N486">
        <v>0</v>
      </c>
      <c r="O486">
        <v>0</v>
      </c>
      <c r="P486">
        <v>0</v>
      </c>
      <c r="Q486">
        <v>0</v>
      </c>
      <c r="R486">
        <v>0</v>
      </c>
      <c r="S486">
        <v>41</v>
      </c>
      <c r="T486">
        <v>0</v>
      </c>
      <c r="U486">
        <v>819</v>
      </c>
      <c r="V486">
        <v>841</v>
      </c>
      <c r="W486">
        <v>874</v>
      </c>
      <c r="X486">
        <v>903</v>
      </c>
      <c r="Y486">
        <v>905</v>
      </c>
    </row>
    <row r="487" spans="1:25" x14ac:dyDescent="0.2">
      <c r="A487" s="6">
        <v>41753</v>
      </c>
      <c r="B487">
        <v>889</v>
      </c>
      <c r="C487">
        <v>891</v>
      </c>
      <c r="D487">
        <v>918</v>
      </c>
      <c r="E487">
        <v>902</v>
      </c>
      <c r="F487">
        <v>907</v>
      </c>
      <c r="G487">
        <v>926</v>
      </c>
      <c r="H487">
        <v>234</v>
      </c>
      <c r="I487">
        <v>0</v>
      </c>
      <c r="J487">
        <v>0</v>
      </c>
      <c r="K487">
        <v>0</v>
      </c>
      <c r="L487">
        <v>0</v>
      </c>
      <c r="M487">
        <v>0</v>
      </c>
      <c r="N487">
        <v>0</v>
      </c>
      <c r="O487">
        <v>0</v>
      </c>
      <c r="P487">
        <v>0</v>
      </c>
      <c r="Q487">
        <v>0</v>
      </c>
      <c r="R487">
        <v>0</v>
      </c>
      <c r="S487">
        <v>43</v>
      </c>
      <c r="T487">
        <v>0</v>
      </c>
      <c r="U487">
        <v>849</v>
      </c>
      <c r="V487">
        <v>883</v>
      </c>
      <c r="W487">
        <v>927</v>
      </c>
      <c r="X487">
        <v>954</v>
      </c>
      <c r="Y487">
        <v>949</v>
      </c>
    </row>
    <row r="488" spans="1:25" x14ac:dyDescent="0.2">
      <c r="A488" s="6">
        <v>41754</v>
      </c>
      <c r="B488">
        <v>930</v>
      </c>
      <c r="C488">
        <v>926</v>
      </c>
      <c r="D488">
        <v>938</v>
      </c>
      <c r="E488">
        <v>936</v>
      </c>
      <c r="F488">
        <v>939</v>
      </c>
      <c r="G488">
        <v>931</v>
      </c>
      <c r="H488">
        <v>234</v>
      </c>
      <c r="I488">
        <v>0</v>
      </c>
      <c r="J488">
        <v>0</v>
      </c>
      <c r="K488">
        <v>0</v>
      </c>
      <c r="L488">
        <v>0</v>
      </c>
      <c r="M488">
        <v>0</v>
      </c>
      <c r="N488">
        <v>0</v>
      </c>
      <c r="O488">
        <v>0</v>
      </c>
      <c r="P488">
        <v>0</v>
      </c>
      <c r="Q488">
        <v>0</v>
      </c>
      <c r="R488">
        <v>0</v>
      </c>
      <c r="S488">
        <v>37</v>
      </c>
      <c r="T488">
        <v>0</v>
      </c>
      <c r="U488">
        <v>750</v>
      </c>
      <c r="V488">
        <v>821</v>
      </c>
      <c r="W488">
        <v>871</v>
      </c>
      <c r="X488">
        <v>918</v>
      </c>
      <c r="Y488">
        <v>915</v>
      </c>
    </row>
    <row r="489" spans="1:25" x14ac:dyDescent="0.2">
      <c r="A489" s="6">
        <v>41755</v>
      </c>
      <c r="B489">
        <v>909</v>
      </c>
      <c r="C489">
        <v>913</v>
      </c>
      <c r="D489">
        <v>943</v>
      </c>
      <c r="E489">
        <v>938</v>
      </c>
      <c r="F489">
        <v>924</v>
      </c>
      <c r="G489">
        <v>910</v>
      </c>
      <c r="H489">
        <v>201</v>
      </c>
      <c r="I489">
        <v>0</v>
      </c>
      <c r="J489">
        <v>0</v>
      </c>
      <c r="K489">
        <v>0</v>
      </c>
      <c r="L489">
        <v>0</v>
      </c>
      <c r="M489">
        <v>0</v>
      </c>
      <c r="N489">
        <v>0</v>
      </c>
      <c r="O489">
        <v>0</v>
      </c>
      <c r="P489">
        <v>0</v>
      </c>
      <c r="Q489">
        <v>0</v>
      </c>
      <c r="R489">
        <v>0</v>
      </c>
      <c r="S489">
        <v>0</v>
      </c>
      <c r="T489">
        <v>0</v>
      </c>
      <c r="U489">
        <v>849</v>
      </c>
      <c r="V489">
        <v>876</v>
      </c>
      <c r="W489">
        <v>914</v>
      </c>
      <c r="X489">
        <v>946</v>
      </c>
      <c r="Y489">
        <v>942</v>
      </c>
    </row>
    <row r="490" spans="1:25" x14ac:dyDescent="0.2">
      <c r="A490" s="6">
        <v>41756</v>
      </c>
      <c r="B490">
        <v>927</v>
      </c>
      <c r="C490">
        <v>926</v>
      </c>
      <c r="D490">
        <v>949</v>
      </c>
      <c r="E490">
        <v>932</v>
      </c>
      <c r="F490">
        <v>904</v>
      </c>
      <c r="G490">
        <v>886</v>
      </c>
      <c r="H490">
        <v>192</v>
      </c>
      <c r="I490">
        <v>0</v>
      </c>
      <c r="J490">
        <v>0</v>
      </c>
      <c r="K490">
        <v>0</v>
      </c>
      <c r="L490">
        <v>0</v>
      </c>
      <c r="M490">
        <v>0</v>
      </c>
      <c r="N490">
        <v>0</v>
      </c>
      <c r="O490">
        <v>0</v>
      </c>
      <c r="P490">
        <v>0</v>
      </c>
      <c r="Q490">
        <v>0</v>
      </c>
      <c r="R490">
        <v>0</v>
      </c>
      <c r="S490">
        <v>0</v>
      </c>
      <c r="T490">
        <v>0</v>
      </c>
      <c r="U490">
        <v>878</v>
      </c>
      <c r="V490">
        <v>900</v>
      </c>
      <c r="W490">
        <v>919</v>
      </c>
      <c r="X490">
        <v>915</v>
      </c>
      <c r="Y490">
        <v>903</v>
      </c>
    </row>
    <row r="491" spans="1:25" x14ac:dyDescent="0.2">
      <c r="A491" s="6">
        <v>41757</v>
      </c>
      <c r="B491">
        <v>879</v>
      </c>
      <c r="C491">
        <v>891</v>
      </c>
      <c r="D491">
        <v>896</v>
      </c>
      <c r="E491">
        <v>891</v>
      </c>
      <c r="F491">
        <v>905</v>
      </c>
      <c r="G491">
        <v>930</v>
      </c>
      <c r="H491">
        <v>253</v>
      </c>
      <c r="I491">
        <v>0</v>
      </c>
      <c r="J491">
        <v>0</v>
      </c>
      <c r="K491">
        <v>0</v>
      </c>
      <c r="L491">
        <v>0</v>
      </c>
      <c r="M491">
        <v>0</v>
      </c>
      <c r="N491">
        <v>0</v>
      </c>
      <c r="O491">
        <v>0</v>
      </c>
      <c r="P491">
        <v>0</v>
      </c>
      <c r="Q491">
        <v>0</v>
      </c>
      <c r="R491">
        <v>0</v>
      </c>
      <c r="S491">
        <v>43</v>
      </c>
      <c r="T491">
        <v>0</v>
      </c>
      <c r="U491">
        <v>857</v>
      </c>
      <c r="V491">
        <v>899</v>
      </c>
      <c r="W491">
        <v>923</v>
      </c>
      <c r="X491">
        <v>936</v>
      </c>
      <c r="Y491">
        <v>938</v>
      </c>
    </row>
    <row r="492" spans="1:25" x14ac:dyDescent="0.2">
      <c r="A492" s="6">
        <v>41758</v>
      </c>
      <c r="B492">
        <v>1001</v>
      </c>
      <c r="C492">
        <v>1017</v>
      </c>
      <c r="D492">
        <v>1037</v>
      </c>
      <c r="E492">
        <v>1045</v>
      </c>
      <c r="F492">
        <v>1043</v>
      </c>
      <c r="G492">
        <v>1055</v>
      </c>
      <c r="H492">
        <v>281</v>
      </c>
      <c r="I492">
        <v>0</v>
      </c>
      <c r="J492">
        <v>0</v>
      </c>
      <c r="K492">
        <v>0</v>
      </c>
      <c r="L492">
        <v>0</v>
      </c>
      <c r="M492">
        <v>0</v>
      </c>
      <c r="N492">
        <v>0</v>
      </c>
      <c r="O492">
        <v>0</v>
      </c>
      <c r="P492">
        <v>0</v>
      </c>
      <c r="Q492">
        <v>0</v>
      </c>
      <c r="R492">
        <v>0</v>
      </c>
      <c r="S492">
        <v>44</v>
      </c>
      <c r="T492">
        <v>0</v>
      </c>
      <c r="U492">
        <v>905</v>
      </c>
      <c r="V492">
        <v>981</v>
      </c>
      <c r="W492">
        <v>1012</v>
      </c>
      <c r="X492">
        <v>1033</v>
      </c>
      <c r="Y492">
        <v>1017</v>
      </c>
    </row>
    <row r="493" spans="1:25" x14ac:dyDescent="0.2">
      <c r="A493" s="6">
        <v>41759</v>
      </c>
      <c r="B493">
        <v>1008</v>
      </c>
      <c r="C493">
        <v>1027</v>
      </c>
      <c r="D493">
        <v>1030</v>
      </c>
      <c r="E493">
        <v>1032</v>
      </c>
      <c r="F493">
        <v>1036</v>
      </c>
      <c r="G493">
        <v>1051</v>
      </c>
      <c r="H493">
        <v>281</v>
      </c>
      <c r="I493">
        <v>0</v>
      </c>
      <c r="J493">
        <v>0</v>
      </c>
      <c r="K493">
        <v>0</v>
      </c>
      <c r="L493">
        <v>0</v>
      </c>
      <c r="M493">
        <v>0</v>
      </c>
      <c r="N493">
        <v>0</v>
      </c>
      <c r="O493">
        <v>0</v>
      </c>
      <c r="P493">
        <v>0</v>
      </c>
      <c r="Q493">
        <v>0</v>
      </c>
      <c r="R493">
        <v>0</v>
      </c>
      <c r="S493">
        <v>46</v>
      </c>
      <c r="T493">
        <v>0</v>
      </c>
      <c r="U493">
        <v>940</v>
      </c>
      <c r="V493">
        <v>979</v>
      </c>
      <c r="W493">
        <v>1029</v>
      </c>
      <c r="X493">
        <v>1047</v>
      </c>
      <c r="Y493">
        <v>1035</v>
      </c>
    </row>
    <row r="494" spans="1:25" x14ac:dyDescent="0.2">
      <c r="A494" s="6">
        <v>41760</v>
      </c>
      <c r="B494">
        <v>1084</v>
      </c>
      <c r="C494">
        <v>1112</v>
      </c>
      <c r="D494">
        <v>1141</v>
      </c>
      <c r="E494">
        <v>1125</v>
      </c>
      <c r="F494">
        <v>1149</v>
      </c>
      <c r="G494">
        <v>679</v>
      </c>
      <c r="H494">
        <v>0</v>
      </c>
      <c r="I494">
        <v>0</v>
      </c>
      <c r="J494">
        <v>0</v>
      </c>
      <c r="K494">
        <v>0</v>
      </c>
      <c r="L494">
        <v>0</v>
      </c>
      <c r="M494">
        <v>0</v>
      </c>
      <c r="N494">
        <v>0</v>
      </c>
      <c r="O494">
        <v>0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719</v>
      </c>
      <c r="V494">
        <v>1006</v>
      </c>
      <c r="W494">
        <v>1026</v>
      </c>
      <c r="X494">
        <v>1099</v>
      </c>
      <c r="Y494">
        <v>1088</v>
      </c>
    </row>
    <row r="495" spans="1:25" x14ac:dyDescent="0.2">
      <c r="A495" s="6">
        <v>41761</v>
      </c>
      <c r="B495">
        <v>1090</v>
      </c>
      <c r="C495">
        <v>1112</v>
      </c>
      <c r="D495">
        <v>1143</v>
      </c>
      <c r="E495">
        <v>1110</v>
      </c>
      <c r="F495">
        <v>1116</v>
      </c>
      <c r="G495">
        <v>667</v>
      </c>
      <c r="H495">
        <v>0</v>
      </c>
      <c r="I495">
        <v>0</v>
      </c>
      <c r="J495">
        <v>0</v>
      </c>
      <c r="K495">
        <v>0</v>
      </c>
      <c r="L495">
        <v>0</v>
      </c>
      <c r="M495">
        <v>0</v>
      </c>
      <c r="N495">
        <v>0</v>
      </c>
      <c r="O495">
        <v>0</v>
      </c>
      <c r="P495">
        <v>0</v>
      </c>
      <c r="Q495">
        <v>0</v>
      </c>
      <c r="R495">
        <v>0</v>
      </c>
      <c r="S495">
        <v>0</v>
      </c>
      <c r="T495">
        <v>0</v>
      </c>
      <c r="U495">
        <v>614</v>
      </c>
      <c r="V495">
        <v>900</v>
      </c>
      <c r="W495">
        <v>961</v>
      </c>
      <c r="X495">
        <v>1032</v>
      </c>
      <c r="Y495">
        <v>1038</v>
      </c>
    </row>
    <row r="496" spans="1:25" x14ac:dyDescent="0.2">
      <c r="A496" s="6">
        <v>41762</v>
      </c>
      <c r="B496">
        <v>1069</v>
      </c>
      <c r="C496">
        <v>1082</v>
      </c>
      <c r="D496">
        <v>1085</v>
      </c>
      <c r="E496">
        <v>1133</v>
      </c>
      <c r="F496">
        <v>1141</v>
      </c>
      <c r="G496">
        <v>624</v>
      </c>
      <c r="H496">
        <v>0</v>
      </c>
      <c r="I496">
        <v>0</v>
      </c>
      <c r="J496">
        <v>0</v>
      </c>
      <c r="K496">
        <v>0</v>
      </c>
      <c r="L496">
        <v>0</v>
      </c>
      <c r="M496">
        <v>0</v>
      </c>
      <c r="N496">
        <v>0</v>
      </c>
      <c r="O496">
        <v>0</v>
      </c>
      <c r="P496">
        <v>0</v>
      </c>
      <c r="Q496">
        <v>0</v>
      </c>
      <c r="R496">
        <v>0</v>
      </c>
      <c r="S496">
        <v>0</v>
      </c>
      <c r="T496">
        <v>0</v>
      </c>
      <c r="U496">
        <v>507</v>
      </c>
      <c r="V496">
        <v>972</v>
      </c>
      <c r="W496">
        <v>1036</v>
      </c>
      <c r="X496">
        <v>1049</v>
      </c>
      <c r="Y496">
        <v>1118</v>
      </c>
    </row>
    <row r="497" spans="1:25" x14ac:dyDescent="0.2">
      <c r="A497" s="6">
        <v>41763</v>
      </c>
      <c r="B497">
        <v>1042</v>
      </c>
      <c r="C497">
        <v>1054</v>
      </c>
      <c r="D497">
        <v>1054</v>
      </c>
      <c r="E497">
        <v>1088</v>
      </c>
      <c r="F497">
        <v>1086</v>
      </c>
      <c r="G497">
        <v>584</v>
      </c>
      <c r="H497">
        <v>0</v>
      </c>
      <c r="I497">
        <v>0</v>
      </c>
      <c r="J497">
        <v>0</v>
      </c>
      <c r="K497">
        <v>0</v>
      </c>
      <c r="L497">
        <v>0</v>
      </c>
      <c r="M497">
        <v>0</v>
      </c>
      <c r="N497">
        <v>0</v>
      </c>
      <c r="O497">
        <v>0</v>
      </c>
      <c r="P497">
        <v>0</v>
      </c>
      <c r="Q497">
        <v>0</v>
      </c>
      <c r="R497">
        <v>0</v>
      </c>
      <c r="S497">
        <v>0</v>
      </c>
      <c r="T497">
        <v>0</v>
      </c>
      <c r="U497">
        <v>556</v>
      </c>
      <c r="V497">
        <v>1042</v>
      </c>
      <c r="W497">
        <v>1061</v>
      </c>
      <c r="X497">
        <v>1087</v>
      </c>
      <c r="Y497">
        <v>1093</v>
      </c>
    </row>
    <row r="498" spans="1:25" x14ac:dyDescent="0.2">
      <c r="A498" s="6">
        <v>41764</v>
      </c>
      <c r="B498">
        <v>1072</v>
      </c>
      <c r="C498">
        <v>1096</v>
      </c>
      <c r="D498">
        <v>1124</v>
      </c>
      <c r="E498">
        <v>1096</v>
      </c>
      <c r="F498">
        <v>1116</v>
      </c>
      <c r="G498">
        <v>662</v>
      </c>
      <c r="H498">
        <v>0</v>
      </c>
      <c r="I498">
        <v>0</v>
      </c>
      <c r="J498">
        <v>0</v>
      </c>
      <c r="K498">
        <v>0</v>
      </c>
      <c r="L498">
        <v>0</v>
      </c>
      <c r="M498">
        <v>0</v>
      </c>
      <c r="N498">
        <v>0</v>
      </c>
      <c r="O498">
        <v>0</v>
      </c>
      <c r="P498">
        <v>0</v>
      </c>
      <c r="Q498">
        <v>0</v>
      </c>
      <c r="R498">
        <v>0</v>
      </c>
      <c r="S498">
        <v>0</v>
      </c>
      <c r="T498">
        <v>0</v>
      </c>
      <c r="U498">
        <v>676</v>
      </c>
      <c r="V498">
        <v>949</v>
      </c>
      <c r="W498">
        <v>967</v>
      </c>
      <c r="X498">
        <v>1005</v>
      </c>
      <c r="Y498">
        <v>966</v>
      </c>
    </row>
    <row r="499" spans="1:25" x14ac:dyDescent="0.2">
      <c r="A499" s="6">
        <v>41765</v>
      </c>
      <c r="B499">
        <v>1069</v>
      </c>
      <c r="C499">
        <v>1092</v>
      </c>
      <c r="D499">
        <v>1106</v>
      </c>
      <c r="E499">
        <v>1109</v>
      </c>
      <c r="F499">
        <v>1116</v>
      </c>
      <c r="G499">
        <v>651</v>
      </c>
      <c r="H499">
        <v>0</v>
      </c>
      <c r="I499">
        <v>0</v>
      </c>
      <c r="J499">
        <v>0</v>
      </c>
      <c r="K499">
        <v>0</v>
      </c>
      <c r="L499">
        <v>0</v>
      </c>
      <c r="M499">
        <v>0</v>
      </c>
      <c r="N499">
        <v>0</v>
      </c>
      <c r="O499">
        <v>0</v>
      </c>
      <c r="P499">
        <v>0</v>
      </c>
      <c r="Q499">
        <v>0</v>
      </c>
      <c r="R499">
        <v>0</v>
      </c>
      <c r="S499">
        <v>0</v>
      </c>
      <c r="T499">
        <v>0</v>
      </c>
      <c r="U499">
        <v>686</v>
      </c>
      <c r="V499">
        <v>984</v>
      </c>
      <c r="W499">
        <v>1011</v>
      </c>
      <c r="X499">
        <v>1076</v>
      </c>
      <c r="Y499">
        <v>1065</v>
      </c>
    </row>
    <row r="500" spans="1:25" x14ac:dyDescent="0.2">
      <c r="A500" s="6">
        <v>41766</v>
      </c>
      <c r="B500">
        <v>1073</v>
      </c>
      <c r="C500">
        <v>1098</v>
      </c>
      <c r="D500">
        <v>1119</v>
      </c>
      <c r="E500">
        <v>1108</v>
      </c>
      <c r="F500">
        <v>1126</v>
      </c>
      <c r="G500">
        <v>656</v>
      </c>
      <c r="H500">
        <v>0</v>
      </c>
      <c r="I500">
        <v>0</v>
      </c>
      <c r="J500">
        <v>0</v>
      </c>
      <c r="K500">
        <v>0</v>
      </c>
      <c r="L500">
        <v>0</v>
      </c>
      <c r="M500">
        <v>0</v>
      </c>
      <c r="N500">
        <v>0</v>
      </c>
      <c r="O500">
        <v>0</v>
      </c>
      <c r="P500">
        <v>0</v>
      </c>
      <c r="Q500">
        <v>0</v>
      </c>
      <c r="R500">
        <v>0</v>
      </c>
      <c r="S500">
        <v>0</v>
      </c>
      <c r="T500">
        <v>0</v>
      </c>
      <c r="U500">
        <v>654</v>
      </c>
      <c r="V500">
        <v>969</v>
      </c>
      <c r="W500">
        <v>1006</v>
      </c>
      <c r="X500">
        <v>1051</v>
      </c>
      <c r="Y500">
        <v>1044</v>
      </c>
    </row>
    <row r="501" spans="1:25" x14ac:dyDescent="0.2">
      <c r="A501" s="6">
        <v>41767</v>
      </c>
      <c r="B501">
        <v>1051</v>
      </c>
      <c r="C501">
        <v>1071</v>
      </c>
      <c r="D501">
        <v>1078</v>
      </c>
      <c r="E501">
        <v>1074</v>
      </c>
      <c r="F501">
        <v>1094</v>
      </c>
      <c r="G501">
        <v>654</v>
      </c>
      <c r="H501">
        <v>0</v>
      </c>
      <c r="I501">
        <v>0</v>
      </c>
      <c r="J501">
        <v>0</v>
      </c>
      <c r="K501">
        <v>0</v>
      </c>
      <c r="L501">
        <v>0</v>
      </c>
      <c r="M501">
        <v>0</v>
      </c>
      <c r="N501">
        <v>0</v>
      </c>
      <c r="O501">
        <v>0</v>
      </c>
      <c r="P501">
        <v>0</v>
      </c>
      <c r="Q501">
        <v>0</v>
      </c>
      <c r="R501">
        <v>0</v>
      </c>
      <c r="S501">
        <v>0</v>
      </c>
      <c r="T501">
        <v>0</v>
      </c>
      <c r="U501">
        <v>664</v>
      </c>
      <c r="V501">
        <v>970</v>
      </c>
      <c r="W501">
        <v>995</v>
      </c>
      <c r="X501">
        <v>1057</v>
      </c>
      <c r="Y501">
        <v>1044</v>
      </c>
    </row>
    <row r="502" spans="1:25" x14ac:dyDescent="0.2">
      <c r="A502" s="6">
        <v>41768</v>
      </c>
      <c r="B502">
        <v>1048</v>
      </c>
      <c r="C502">
        <v>1071</v>
      </c>
      <c r="D502">
        <v>1099</v>
      </c>
      <c r="E502">
        <v>1084</v>
      </c>
      <c r="F502">
        <v>1101</v>
      </c>
      <c r="G502">
        <v>647</v>
      </c>
      <c r="H502">
        <v>0</v>
      </c>
      <c r="I502">
        <v>0</v>
      </c>
      <c r="J502">
        <v>0</v>
      </c>
      <c r="K502">
        <v>0</v>
      </c>
      <c r="L502">
        <v>0</v>
      </c>
      <c r="M502">
        <v>0</v>
      </c>
      <c r="N502">
        <v>0</v>
      </c>
      <c r="O502">
        <v>0</v>
      </c>
      <c r="P502">
        <v>0</v>
      </c>
      <c r="Q502">
        <v>0</v>
      </c>
      <c r="R502">
        <v>0</v>
      </c>
      <c r="S502">
        <v>0</v>
      </c>
      <c r="T502">
        <v>0</v>
      </c>
      <c r="U502">
        <v>654</v>
      </c>
      <c r="V502">
        <v>939</v>
      </c>
      <c r="W502">
        <v>994</v>
      </c>
      <c r="X502">
        <v>1060</v>
      </c>
      <c r="Y502">
        <v>1068</v>
      </c>
    </row>
    <row r="503" spans="1:25" x14ac:dyDescent="0.2">
      <c r="A503" s="6">
        <v>41769</v>
      </c>
      <c r="B503">
        <v>1054</v>
      </c>
      <c r="C503">
        <v>1065</v>
      </c>
      <c r="D503">
        <v>1063</v>
      </c>
      <c r="E503">
        <v>1101</v>
      </c>
      <c r="F503">
        <v>1102</v>
      </c>
      <c r="G503">
        <v>610</v>
      </c>
      <c r="H503">
        <v>0</v>
      </c>
      <c r="I503">
        <v>0</v>
      </c>
      <c r="J503">
        <v>0</v>
      </c>
      <c r="K503">
        <v>0</v>
      </c>
      <c r="L503">
        <v>0</v>
      </c>
      <c r="M503">
        <v>0</v>
      </c>
      <c r="N503">
        <v>0</v>
      </c>
      <c r="O503">
        <v>0</v>
      </c>
      <c r="P503">
        <v>0</v>
      </c>
      <c r="Q503">
        <v>0</v>
      </c>
      <c r="R503">
        <v>0</v>
      </c>
      <c r="S503">
        <v>0</v>
      </c>
      <c r="T503">
        <v>0</v>
      </c>
      <c r="U503">
        <v>507</v>
      </c>
      <c r="V503">
        <v>1003</v>
      </c>
      <c r="W503">
        <v>1070</v>
      </c>
      <c r="X503">
        <v>1118</v>
      </c>
      <c r="Y503">
        <v>1117</v>
      </c>
    </row>
    <row r="504" spans="1:25" x14ac:dyDescent="0.2">
      <c r="A504" s="6">
        <v>41770</v>
      </c>
      <c r="B504">
        <v>1053</v>
      </c>
      <c r="C504">
        <v>1061</v>
      </c>
      <c r="D504">
        <v>1066</v>
      </c>
      <c r="E504">
        <v>1092</v>
      </c>
      <c r="F504">
        <v>1086</v>
      </c>
      <c r="G504">
        <v>572</v>
      </c>
      <c r="H504">
        <v>0</v>
      </c>
      <c r="I504">
        <v>0</v>
      </c>
      <c r="J504">
        <v>0</v>
      </c>
      <c r="K504">
        <v>0</v>
      </c>
      <c r="L504">
        <v>0</v>
      </c>
      <c r="M504">
        <v>0</v>
      </c>
      <c r="N504">
        <v>0</v>
      </c>
      <c r="O504">
        <v>0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498</v>
      </c>
      <c r="V504">
        <v>1009</v>
      </c>
      <c r="W504">
        <v>1047</v>
      </c>
      <c r="X504">
        <v>1056</v>
      </c>
      <c r="Y504">
        <v>1064</v>
      </c>
    </row>
    <row r="505" spans="1:25" x14ac:dyDescent="0.2">
      <c r="A505" s="6">
        <v>41771</v>
      </c>
      <c r="B505">
        <v>1030</v>
      </c>
      <c r="C505">
        <v>1024</v>
      </c>
      <c r="D505">
        <v>1046</v>
      </c>
      <c r="E505">
        <v>1027</v>
      </c>
      <c r="F505">
        <v>1034</v>
      </c>
      <c r="G505">
        <v>613</v>
      </c>
      <c r="H505">
        <v>0</v>
      </c>
      <c r="I505">
        <v>0</v>
      </c>
      <c r="J505">
        <v>0</v>
      </c>
      <c r="K505">
        <v>0</v>
      </c>
      <c r="L505">
        <v>0</v>
      </c>
      <c r="M505">
        <v>0</v>
      </c>
      <c r="N505">
        <v>0</v>
      </c>
      <c r="O505">
        <v>0</v>
      </c>
      <c r="P505">
        <v>0</v>
      </c>
      <c r="Q505">
        <v>0</v>
      </c>
      <c r="R505">
        <v>0</v>
      </c>
      <c r="S505">
        <v>0</v>
      </c>
      <c r="T505">
        <v>0</v>
      </c>
      <c r="U505">
        <v>687</v>
      </c>
      <c r="V505">
        <v>975</v>
      </c>
      <c r="W505">
        <v>1000</v>
      </c>
      <c r="X505">
        <v>1040</v>
      </c>
      <c r="Y505">
        <v>1032</v>
      </c>
    </row>
    <row r="506" spans="1:25" x14ac:dyDescent="0.2">
      <c r="A506" s="6">
        <v>41772</v>
      </c>
      <c r="B506">
        <v>1050</v>
      </c>
      <c r="C506">
        <v>1065</v>
      </c>
      <c r="D506">
        <v>1084</v>
      </c>
      <c r="E506">
        <v>1066</v>
      </c>
      <c r="F506">
        <v>1087</v>
      </c>
      <c r="G506">
        <v>641</v>
      </c>
      <c r="H506">
        <v>0</v>
      </c>
      <c r="I506">
        <v>0</v>
      </c>
      <c r="J506">
        <v>0</v>
      </c>
      <c r="K506">
        <v>0</v>
      </c>
      <c r="L506">
        <v>0</v>
      </c>
      <c r="M506">
        <v>0</v>
      </c>
      <c r="N506">
        <v>0</v>
      </c>
      <c r="O506">
        <v>0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677</v>
      </c>
      <c r="V506">
        <v>990</v>
      </c>
      <c r="W506">
        <v>1011</v>
      </c>
      <c r="X506">
        <v>1056</v>
      </c>
      <c r="Y506">
        <v>1057</v>
      </c>
    </row>
    <row r="507" spans="1:25" x14ac:dyDescent="0.2">
      <c r="A507" s="6">
        <v>41773</v>
      </c>
      <c r="B507">
        <v>1068</v>
      </c>
      <c r="C507">
        <v>1092</v>
      </c>
      <c r="D507">
        <v>1109</v>
      </c>
      <c r="E507">
        <v>1089</v>
      </c>
      <c r="F507">
        <v>1097</v>
      </c>
      <c r="G507">
        <v>645</v>
      </c>
      <c r="H507">
        <v>0</v>
      </c>
      <c r="I507">
        <v>0</v>
      </c>
      <c r="J507">
        <v>0</v>
      </c>
      <c r="K507">
        <v>0</v>
      </c>
      <c r="L507">
        <v>0</v>
      </c>
      <c r="M507">
        <v>0</v>
      </c>
      <c r="N507">
        <v>0</v>
      </c>
      <c r="O507">
        <v>0</v>
      </c>
      <c r="P507">
        <v>0</v>
      </c>
      <c r="Q507">
        <v>0</v>
      </c>
      <c r="R507">
        <v>0</v>
      </c>
      <c r="S507">
        <v>0</v>
      </c>
      <c r="T507">
        <v>0</v>
      </c>
      <c r="U507">
        <v>732</v>
      </c>
      <c r="V507">
        <v>1021</v>
      </c>
      <c r="W507">
        <v>1042</v>
      </c>
      <c r="X507">
        <v>1096</v>
      </c>
      <c r="Y507">
        <v>1086</v>
      </c>
    </row>
    <row r="508" spans="1:25" x14ac:dyDescent="0.2">
      <c r="A508" s="6">
        <v>41774</v>
      </c>
      <c r="B508">
        <v>1086</v>
      </c>
      <c r="C508">
        <v>1111</v>
      </c>
      <c r="D508">
        <v>1118</v>
      </c>
      <c r="E508">
        <v>1119</v>
      </c>
      <c r="F508">
        <v>1119</v>
      </c>
      <c r="G508">
        <v>650</v>
      </c>
      <c r="H508">
        <v>0</v>
      </c>
      <c r="I508">
        <v>0</v>
      </c>
      <c r="J508">
        <v>0</v>
      </c>
      <c r="K508">
        <v>0</v>
      </c>
      <c r="L508">
        <v>0</v>
      </c>
      <c r="M508">
        <v>0</v>
      </c>
      <c r="N508">
        <v>0</v>
      </c>
      <c r="O508">
        <v>0</v>
      </c>
      <c r="P508">
        <v>0</v>
      </c>
      <c r="Q508">
        <v>0</v>
      </c>
      <c r="R508">
        <v>0</v>
      </c>
      <c r="S508">
        <v>0</v>
      </c>
      <c r="T508">
        <v>0</v>
      </c>
      <c r="U508">
        <v>686</v>
      </c>
      <c r="V508">
        <v>998</v>
      </c>
      <c r="W508">
        <v>1032</v>
      </c>
      <c r="X508">
        <v>1075</v>
      </c>
      <c r="Y508">
        <v>1077</v>
      </c>
    </row>
    <row r="509" spans="1:25" x14ac:dyDescent="0.2">
      <c r="A509" s="6">
        <v>41775</v>
      </c>
      <c r="B509">
        <v>1074</v>
      </c>
      <c r="C509">
        <v>1078</v>
      </c>
      <c r="D509">
        <v>1100</v>
      </c>
      <c r="E509">
        <v>1069</v>
      </c>
      <c r="F509">
        <v>1088</v>
      </c>
      <c r="G509">
        <v>629</v>
      </c>
      <c r="H509">
        <v>0</v>
      </c>
      <c r="I509">
        <v>0</v>
      </c>
      <c r="J509">
        <v>0</v>
      </c>
      <c r="K509">
        <v>0</v>
      </c>
      <c r="L509">
        <v>0</v>
      </c>
      <c r="M509">
        <v>0</v>
      </c>
      <c r="N509">
        <v>0</v>
      </c>
      <c r="O509">
        <v>0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645</v>
      </c>
      <c r="V509">
        <v>957</v>
      </c>
      <c r="W509">
        <v>1005</v>
      </c>
      <c r="X509">
        <v>1077</v>
      </c>
      <c r="Y509">
        <v>1084</v>
      </c>
    </row>
    <row r="510" spans="1:25" x14ac:dyDescent="0.2">
      <c r="A510" s="6">
        <v>41776</v>
      </c>
      <c r="B510">
        <v>1051</v>
      </c>
      <c r="C510">
        <v>1063</v>
      </c>
      <c r="D510">
        <v>1058</v>
      </c>
      <c r="E510">
        <v>1100</v>
      </c>
      <c r="F510">
        <v>1095</v>
      </c>
      <c r="G510">
        <v>597</v>
      </c>
      <c r="H510">
        <v>0</v>
      </c>
      <c r="I510">
        <v>0</v>
      </c>
      <c r="J510">
        <v>0</v>
      </c>
      <c r="K510">
        <v>0</v>
      </c>
      <c r="L510">
        <v>0</v>
      </c>
      <c r="M510">
        <v>0</v>
      </c>
      <c r="N510">
        <v>0</v>
      </c>
      <c r="O510">
        <v>0</v>
      </c>
      <c r="P510">
        <v>0</v>
      </c>
      <c r="Q510">
        <v>0</v>
      </c>
      <c r="R510">
        <v>0</v>
      </c>
      <c r="S510">
        <v>0</v>
      </c>
      <c r="T510">
        <v>0</v>
      </c>
      <c r="U510">
        <v>529</v>
      </c>
      <c r="V510">
        <v>1016</v>
      </c>
      <c r="W510">
        <v>1086</v>
      </c>
      <c r="X510">
        <v>1103</v>
      </c>
      <c r="Y510">
        <v>1137</v>
      </c>
    </row>
    <row r="511" spans="1:25" x14ac:dyDescent="0.2">
      <c r="A511" s="6">
        <v>41777</v>
      </c>
      <c r="B511">
        <v>1081</v>
      </c>
      <c r="C511">
        <v>1078</v>
      </c>
      <c r="D511">
        <v>1090</v>
      </c>
      <c r="E511">
        <v>1115</v>
      </c>
      <c r="F511">
        <v>1106</v>
      </c>
      <c r="G511">
        <v>598</v>
      </c>
      <c r="H511">
        <v>0</v>
      </c>
      <c r="I511">
        <v>0</v>
      </c>
      <c r="J511">
        <v>0</v>
      </c>
      <c r="K511">
        <v>0</v>
      </c>
      <c r="L511">
        <v>0</v>
      </c>
      <c r="M511">
        <v>0</v>
      </c>
      <c r="N511">
        <v>0</v>
      </c>
      <c r="O511">
        <v>0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572</v>
      </c>
      <c r="V511">
        <v>1067</v>
      </c>
      <c r="W511">
        <v>1097</v>
      </c>
      <c r="X511">
        <v>1111</v>
      </c>
      <c r="Y511">
        <v>1106</v>
      </c>
    </row>
    <row r="512" spans="1:25" x14ac:dyDescent="0.2">
      <c r="A512" s="6">
        <v>41778</v>
      </c>
      <c r="B512">
        <v>1075</v>
      </c>
      <c r="C512">
        <v>1065</v>
      </c>
      <c r="D512">
        <v>1113</v>
      </c>
      <c r="E512">
        <v>1090</v>
      </c>
      <c r="F512">
        <v>1111</v>
      </c>
      <c r="G512">
        <v>656</v>
      </c>
      <c r="H512">
        <v>0</v>
      </c>
      <c r="I512">
        <v>0</v>
      </c>
      <c r="J512">
        <v>0</v>
      </c>
      <c r="K512">
        <v>0</v>
      </c>
      <c r="L512">
        <v>0</v>
      </c>
      <c r="M512">
        <v>0</v>
      </c>
      <c r="N512">
        <v>0</v>
      </c>
      <c r="O512">
        <v>0</v>
      </c>
      <c r="P512">
        <v>0</v>
      </c>
      <c r="Q512">
        <v>0</v>
      </c>
      <c r="R512">
        <v>0</v>
      </c>
      <c r="S512">
        <v>0</v>
      </c>
      <c r="T512">
        <v>0</v>
      </c>
      <c r="U512">
        <v>752</v>
      </c>
      <c r="V512">
        <v>1035</v>
      </c>
      <c r="W512">
        <v>1057</v>
      </c>
      <c r="X512">
        <v>1104</v>
      </c>
      <c r="Y512">
        <v>1096</v>
      </c>
    </row>
    <row r="513" spans="1:25" x14ac:dyDescent="0.2">
      <c r="A513" s="6">
        <v>41779</v>
      </c>
      <c r="B513">
        <v>1108</v>
      </c>
      <c r="C513">
        <v>1129</v>
      </c>
      <c r="D513">
        <v>1138</v>
      </c>
      <c r="E513">
        <v>1121</v>
      </c>
      <c r="F513">
        <v>1129</v>
      </c>
      <c r="G513">
        <v>666</v>
      </c>
      <c r="H513">
        <v>0</v>
      </c>
      <c r="I513">
        <v>0</v>
      </c>
      <c r="J513">
        <v>0</v>
      </c>
      <c r="K513">
        <v>0</v>
      </c>
      <c r="L513">
        <v>0</v>
      </c>
      <c r="M513">
        <v>0</v>
      </c>
      <c r="N513">
        <v>0</v>
      </c>
      <c r="O513">
        <v>0</v>
      </c>
      <c r="P513">
        <v>0</v>
      </c>
      <c r="Q513">
        <v>0</v>
      </c>
      <c r="R513">
        <v>0</v>
      </c>
      <c r="S513">
        <v>0</v>
      </c>
      <c r="T513">
        <v>0</v>
      </c>
      <c r="U513">
        <v>715</v>
      </c>
      <c r="V513">
        <v>1018</v>
      </c>
      <c r="W513">
        <v>1049</v>
      </c>
      <c r="X513">
        <v>1096</v>
      </c>
      <c r="Y513">
        <v>1097</v>
      </c>
    </row>
    <row r="514" spans="1:25" x14ac:dyDescent="0.2">
      <c r="A514" s="6">
        <v>41780</v>
      </c>
      <c r="B514">
        <v>1086</v>
      </c>
      <c r="C514">
        <v>1098</v>
      </c>
      <c r="D514">
        <v>1120</v>
      </c>
      <c r="E514">
        <v>1100</v>
      </c>
      <c r="F514">
        <v>1113</v>
      </c>
      <c r="G514">
        <v>654</v>
      </c>
      <c r="H514">
        <v>0</v>
      </c>
      <c r="I514">
        <v>0</v>
      </c>
      <c r="J514">
        <v>0</v>
      </c>
      <c r="K514">
        <v>0</v>
      </c>
      <c r="L514">
        <v>0</v>
      </c>
      <c r="M514">
        <v>0</v>
      </c>
      <c r="N514">
        <v>0</v>
      </c>
      <c r="O514">
        <v>0</v>
      </c>
      <c r="P514">
        <v>0</v>
      </c>
      <c r="Q514">
        <v>0</v>
      </c>
      <c r="R514">
        <v>0</v>
      </c>
      <c r="S514">
        <v>0</v>
      </c>
      <c r="T514">
        <v>0</v>
      </c>
      <c r="U514">
        <v>709</v>
      </c>
      <c r="V514">
        <v>1037</v>
      </c>
      <c r="W514">
        <v>1057</v>
      </c>
      <c r="X514">
        <v>1098</v>
      </c>
      <c r="Y514">
        <v>1084</v>
      </c>
    </row>
    <row r="515" spans="1:25" x14ac:dyDescent="0.2">
      <c r="A515" s="6">
        <v>41781</v>
      </c>
      <c r="B515">
        <v>1097</v>
      </c>
      <c r="C515">
        <v>1104</v>
      </c>
      <c r="D515">
        <v>1123</v>
      </c>
      <c r="E515">
        <v>1106</v>
      </c>
      <c r="F515">
        <v>1104</v>
      </c>
      <c r="G515">
        <v>643</v>
      </c>
      <c r="H515">
        <v>0</v>
      </c>
      <c r="I515">
        <v>0</v>
      </c>
      <c r="J515">
        <v>0</v>
      </c>
      <c r="K515">
        <v>0</v>
      </c>
      <c r="L515">
        <v>0</v>
      </c>
      <c r="M515">
        <v>0</v>
      </c>
      <c r="N515">
        <v>0</v>
      </c>
      <c r="O515">
        <v>0</v>
      </c>
      <c r="P515">
        <v>0</v>
      </c>
      <c r="Q515">
        <v>0</v>
      </c>
      <c r="R515">
        <v>0</v>
      </c>
      <c r="S515">
        <v>0</v>
      </c>
      <c r="T515">
        <v>0</v>
      </c>
      <c r="U515">
        <v>700</v>
      </c>
      <c r="V515">
        <v>1021</v>
      </c>
      <c r="W515">
        <v>1063</v>
      </c>
      <c r="X515">
        <v>1101</v>
      </c>
      <c r="Y515">
        <v>1082</v>
      </c>
    </row>
    <row r="516" spans="1:25" x14ac:dyDescent="0.2">
      <c r="A516" s="6">
        <v>41782</v>
      </c>
      <c r="B516">
        <v>1089</v>
      </c>
      <c r="C516">
        <v>1100</v>
      </c>
      <c r="D516">
        <v>1119</v>
      </c>
      <c r="E516">
        <v>1092</v>
      </c>
      <c r="F516">
        <v>1105</v>
      </c>
      <c r="G516">
        <v>631</v>
      </c>
      <c r="H516">
        <v>0</v>
      </c>
      <c r="I516">
        <v>0</v>
      </c>
      <c r="J516">
        <v>0</v>
      </c>
      <c r="K516">
        <v>0</v>
      </c>
      <c r="L516">
        <v>0</v>
      </c>
      <c r="M516">
        <v>0</v>
      </c>
      <c r="N516">
        <v>0</v>
      </c>
      <c r="O516">
        <v>0</v>
      </c>
      <c r="P516">
        <v>0</v>
      </c>
      <c r="Q516">
        <v>0</v>
      </c>
      <c r="R516">
        <v>0</v>
      </c>
      <c r="S516">
        <v>0</v>
      </c>
      <c r="T516">
        <v>0</v>
      </c>
      <c r="U516">
        <v>670</v>
      </c>
      <c r="V516">
        <v>978</v>
      </c>
      <c r="W516">
        <v>1043</v>
      </c>
      <c r="X516">
        <v>1123</v>
      </c>
      <c r="Y516">
        <v>1124</v>
      </c>
    </row>
    <row r="517" spans="1:25" x14ac:dyDescent="0.2">
      <c r="A517" s="6">
        <v>41783</v>
      </c>
      <c r="B517">
        <v>1100</v>
      </c>
      <c r="C517">
        <v>1111</v>
      </c>
      <c r="D517">
        <v>1114</v>
      </c>
      <c r="E517">
        <v>1144</v>
      </c>
      <c r="F517">
        <v>1145</v>
      </c>
      <c r="G517">
        <v>620</v>
      </c>
      <c r="H517">
        <v>0</v>
      </c>
      <c r="I517">
        <v>0</v>
      </c>
      <c r="J517">
        <v>0</v>
      </c>
      <c r="K517">
        <v>0</v>
      </c>
      <c r="L517">
        <v>0</v>
      </c>
      <c r="M517">
        <v>0</v>
      </c>
      <c r="N517">
        <v>0</v>
      </c>
      <c r="O517">
        <v>0</v>
      </c>
      <c r="P517">
        <v>0</v>
      </c>
      <c r="Q517">
        <v>0</v>
      </c>
      <c r="R517">
        <v>0</v>
      </c>
      <c r="S517">
        <v>0</v>
      </c>
      <c r="T517">
        <v>0</v>
      </c>
      <c r="U517">
        <v>524</v>
      </c>
      <c r="V517">
        <v>1032</v>
      </c>
      <c r="W517">
        <v>1117</v>
      </c>
      <c r="X517">
        <v>1152</v>
      </c>
      <c r="Y517">
        <v>1158</v>
      </c>
    </row>
    <row r="518" spans="1:25" x14ac:dyDescent="0.2">
      <c r="A518" s="6">
        <v>41784</v>
      </c>
      <c r="B518">
        <v>1101</v>
      </c>
      <c r="C518">
        <v>1109</v>
      </c>
      <c r="D518">
        <v>1113</v>
      </c>
      <c r="E518">
        <v>1135</v>
      </c>
      <c r="F518">
        <v>1131</v>
      </c>
      <c r="G518">
        <v>599</v>
      </c>
      <c r="H518">
        <v>0</v>
      </c>
      <c r="I518">
        <v>0</v>
      </c>
      <c r="J518">
        <v>0</v>
      </c>
      <c r="K518">
        <v>0</v>
      </c>
      <c r="L518">
        <v>0</v>
      </c>
      <c r="M518">
        <v>0</v>
      </c>
      <c r="N518">
        <v>0</v>
      </c>
      <c r="O518">
        <v>0</v>
      </c>
      <c r="P518">
        <v>0</v>
      </c>
      <c r="Q518">
        <v>0</v>
      </c>
      <c r="R518">
        <v>0</v>
      </c>
      <c r="S518">
        <v>0</v>
      </c>
      <c r="T518">
        <v>0</v>
      </c>
      <c r="U518">
        <v>509</v>
      </c>
      <c r="V518">
        <v>1008</v>
      </c>
      <c r="W518">
        <v>1097</v>
      </c>
      <c r="X518">
        <v>1136</v>
      </c>
      <c r="Y518">
        <v>1140</v>
      </c>
    </row>
    <row r="519" spans="1:25" x14ac:dyDescent="0.2">
      <c r="A519" s="6">
        <v>41785</v>
      </c>
      <c r="B519">
        <v>1096</v>
      </c>
      <c r="C519">
        <v>1106</v>
      </c>
      <c r="D519">
        <v>1114</v>
      </c>
      <c r="E519">
        <v>1080</v>
      </c>
      <c r="F519">
        <v>1061</v>
      </c>
      <c r="G519">
        <v>566</v>
      </c>
      <c r="H519">
        <v>0</v>
      </c>
      <c r="I519">
        <v>0</v>
      </c>
      <c r="J519">
        <v>0</v>
      </c>
      <c r="K519">
        <v>0</v>
      </c>
      <c r="L519">
        <v>0</v>
      </c>
      <c r="M519">
        <v>0</v>
      </c>
      <c r="N519">
        <v>0</v>
      </c>
      <c r="O519">
        <v>0</v>
      </c>
      <c r="P519">
        <v>0</v>
      </c>
      <c r="Q519">
        <v>0</v>
      </c>
      <c r="R519">
        <v>0</v>
      </c>
      <c r="S519">
        <v>0</v>
      </c>
      <c r="T519">
        <v>0</v>
      </c>
      <c r="U519">
        <v>730</v>
      </c>
      <c r="V519">
        <v>1027</v>
      </c>
      <c r="W519">
        <v>1037</v>
      </c>
      <c r="X519">
        <v>1088</v>
      </c>
      <c r="Y519">
        <v>1088</v>
      </c>
    </row>
    <row r="520" spans="1:25" x14ac:dyDescent="0.2">
      <c r="A520" s="6">
        <v>41786</v>
      </c>
      <c r="B520">
        <v>1083</v>
      </c>
      <c r="C520">
        <v>1088</v>
      </c>
      <c r="D520">
        <v>1105</v>
      </c>
      <c r="E520">
        <v>1077</v>
      </c>
      <c r="F520">
        <v>1102</v>
      </c>
      <c r="G520">
        <v>627</v>
      </c>
      <c r="H520">
        <v>0</v>
      </c>
      <c r="I520">
        <v>0</v>
      </c>
      <c r="J520">
        <v>0</v>
      </c>
      <c r="K520">
        <v>0</v>
      </c>
      <c r="L520">
        <v>0</v>
      </c>
      <c r="M520">
        <v>0</v>
      </c>
      <c r="N520">
        <v>0</v>
      </c>
      <c r="O520">
        <v>0</v>
      </c>
      <c r="P520">
        <v>0</v>
      </c>
      <c r="Q520">
        <v>0</v>
      </c>
      <c r="R520">
        <v>0</v>
      </c>
      <c r="S520">
        <v>0</v>
      </c>
      <c r="T520">
        <v>0</v>
      </c>
      <c r="U520">
        <v>744</v>
      </c>
      <c r="V520">
        <v>1030</v>
      </c>
      <c r="W520">
        <v>1081</v>
      </c>
      <c r="X520">
        <v>1106</v>
      </c>
      <c r="Y520">
        <v>1105</v>
      </c>
    </row>
    <row r="521" spans="1:25" x14ac:dyDescent="0.2">
      <c r="A521" s="6">
        <v>41787</v>
      </c>
      <c r="B521">
        <v>1112</v>
      </c>
      <c r="C521">
        <v>1130</v>
      </c>
      <c r="D521">
        <v>1133</v>
      </c>
      <c r="E521">
        <v>1129</v>
      </c>
      <c r="F521">
        <v>1140</v>
      </c>
      <c r="G521">
        <v>677</v>
      </c>
      <c r="H521">
        <v>0</v>
      </c>
      <c r="I521">
        <v>0</v>
      </c>
      <c r="J521">
        <v>0</v>
      </c>
      <c r="K521">
        <v>0</v>
      </c>
      <c r="L521">
        <v>0</v>
      </c>
      <c r="M521">
        <v>0</v>
      </c>
      <c r="N521">
        <v>0</v>
      </c>
      <c r="O521">
        <v>0</v>
      </c>
      <c r="P521">
        <v>0</v>
      </c>
      <c r="Q521">
        <v>0</v>
      </c>
      <c r="R521">
        <v>0</v>
      </c>
      <c r="S521">
        <v>0</v>
      </c>
      <c r="T521">
        <v>0</v>
      </c>
      <c r="U521">
        <v>706</v>
      </c>
      <c r="V521">
        <v>1041</v>
      </c>
      <c r="W521">
        <v>1102</v>
      </c>
      <c r="X521">
        <v>1148</v>
      </c>
      <c r="Y521">
        <v>1130</v>
      </c>
    </row>
    <row r="522" spans="1:25" x14ac:dyDescent="0.2">
      <c r="A522" s="6">
        <v>41788</v>
      </c>
      <c r="B522">
        <v>1153</v>
      </c>
      <c r="C522">
        <v>1151</v>
      </c>
      <c r="D522">
        <v>1189</v>
      </c>
      <c r="E522">
        <v>1165</v>
      </c>
      <c r="F522">
        <v>1179</v>
      </c>
      <c r="G522">
        <v>686</v>
      </c>
      <c r="H522">
        <v>0</v>
      </c>
      <c r="I522">
        <v>0</v>
      </c>
      <c r="J522">
        <v>0</v>
      </c>
      <c r="K522">
        <v>0</v>
      </c>
      <c r="L522">
        <v>0</v>
      </c>
      <c r="M522">
        <v>0</v>
      </c>
      <c r="N522">
        <v>0</v>
      </c>
      <c r="O522">
        <v>0</v>
      </c>
      <c r="P522">
        <v>0</v>
      </c>
      <c r="Q522">
        <v>0</v>
      </c>
      <c r="R522">
        <v>0</v>
      </c>
      <c r="S522">
        <v>0</v>
      </c>
      <c r="T522">
        <v>0</v>
      </c>
      <c r="U522">
        <v>692</v>
      </c>
      <c r="V522">
        <v>1015</v>
      </c>
      <c r="W522">
        <v>1072</v>
      </c>
      <c r="X522">
        <v>1120</v>
      </c>
      <c r="Y522">
        <v>1103</v>
      </c>
    </row>
    <row r="523" spans="1:25" x14ac:dyDescent="0.2">
      <c r="A523" s="6">
        <v>41789</v>
      </c>
      <c r="B523">
        <v>1122</v>
      </c>
      <c r="C523">
        <v>1135</v>
      </c>
      <c r="D523">
        <v>1154</v>
      </c>
      <c r="E523">
        <v>1125</v>
      </c>
      <c r="F523">
        <v>1134</v>
      </c>
      <c r="G523">
        <v>663</v>
      </c>
      <c r="H523">
        <v>0</v>
      </c>
      <c r="I523">
        <v>0</v>
      </c>
      <c r="J523">
        <v>0</v>
      </c>
      <c r="K523">
        <v>0</v>
      </c>
      <c r="L523">
        <v>0</v>
      </c>
      <c r="M523">
        <v>0</v>
      </c>
      <c r="N523">
        <v>0</v>
      </c>
      <c r="O523">
        <v>0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683</v>
      </c>
      <c r="V523">
        <v>987</v>
      </c>
      <c r="W523">
        <v>1068</v>
      </c>
      <c r="X523">
        <v>1139</v>
      </c>
      <c r="Y523">
        <v>1137</v>
      </c>
    </row>
    <row r="524" spans="1:25" x14ac:dyDescent="0.2">
      <c r="A524" s="6">
        <v>41790</v>
      </c>
      <c r="B524">
        <v>1117</v>
      </c>
      <c r="C524">
        <v>1132</v>
      </c>
      <c r="D524">
        <v>1135</v>
      </c>
      <c r="E524">
        <v>1168</v>
      </c>
      <c r="F524">
        <v>1173</v>
      </c>
      <c r="G524">
        <v>631</v>
      </c>
      <c r="H524">
        <v>0</v>
      </c>
      <c r="I524">
        <v>0</v>
      </c>
      <c r="J524">
        <v>0</v>
      </c>
      <c r="K524">
        <v>0</v>
      </c>
      <c r="L524">
        <v>0</v>
      </c>
      <c r="M524">
        <v>0</v>
      </c>
      <c r="N524">
        <v>0</v>
      </c>
      <c r="O524">
        <v>0</v>
      </c>
      <c r="P524">
        <v>0</v>
      </c>
      <c r="Q524">
        <v>0</v>
      </c>
      <c r="R524">
        <v>0</v>
      </c>
      <c r="S524">
        <v>0</v>
      </c>
      <c r="T524">
        <v>0</v>
      </c>
      <c r="U524">
        <v>518</v>
      </c>
      <c r="V524">
        <v>1021</v>
      </c>
      <c r="W524">
        <v>1125</v>
      </c>
      <c r="X524">
        <v>1157</v>
      </c>
      <c r="Y524">
        <v>1166</v>
      </c>
    </row>
    <row r="525" spans="1:25" x14ac:dyDescent="0.2">
      <c r="A525" s="6">
        <v>41791</v>
      </c>
      <c r="B525">
        <v>1104</v>
      </c>
      <c r="C525">
        <v>1120</v>
      </c>
      <c r="D525">
        <v>1117</v>
      </c>
      <c r="E525">
        <v>1158</v>
      </c>
      <c r="F525">
        <v>1138</v>
      </c>
      <c r="G525">
        <v>413</v>
      </c>
      <c r="H525">
        <v>0</v>
      </c>
      <c r="I525">
        <v>0</v>
      </c>
      <c r="J525">
        <v>0</v>
      </c>
      <c r="K525">
        <v>0</v>
      </c>
      <c r="L525">
        <v>0</v>
      </c>
      <c r="M525">
        <v>0</v>
      </c>
      <c r="N525">
        <v>0</v>
      </c>
      <c r="O525">
        <v>0</v>
      </c>
      <c r="P525">
        <v>0</v>
      </c>
      <c r="Q525">
        <v>0</v>
      </c>
      <c r="R525">
        <v>0</v>
      </c>
      <c r="S525">
        <v>0</v>
      </c>
      <c r="T525">
        <v>0</v>
      </c>
      <c r="U525">
        <v>0</v>
      </c>
      <c r="V525">
        <v>1114</v>
      </c>
      <c r="W525">
        <v>1097</v>
      </c>
      <c r="X525">
        <v>1098</v>
      </c>
      <c r="Y525">
        <v>1092</v>
      </c>
    </row>
    <row r="526" spans="1:25" x14ac:dyDescent="0.2">
      <c r="A526" s="6">
        <v>41792</v>
      </c>
      <c r="B526">
        <v>1104</v>
      </c>
      <c r="C526">
        <v>1116</v>
      </c>
      <c r="D526">
        <v>1142</v>
      </c>
      <c r="E526">
        <v>1114</v>
      </c>
      <c r="F526">
        <v>1119</v>
      </c>
      <c r="G526">
        <v>407</v>
      </c>
      <c r="H526">
        <v>0</v>
      </c>
      <c r="I526">
        <v>0</v>
      </c>
      <c r="J526">
        <v>0</v>
      </c>
      <c r="K526">
        <v>0</v>
      </c>
      <c r="L526">
        <v>0</v>
      </c>
      <c r="M526">
        <v>0</v>
      </c>
      <c r="N526">
        <v>0</v>
      </c>
      <c r="O526">
        <v>0</v>
      </c>
      <c r="P526">
        <v>0</v>
      </c>
      <c r="Q526">
        <v>0</v>
      </c>
      <c r="R526">
        <v>0</v>
      </c>
      <c r="S526">
        <v>0</v>
      </c>
      <c r="T526">
        <v>0</v>
      </c>
      <c r="U526">
        <v>0</v>
      </c>
      <c r="V526">
        <v>1017</v>
      </c>
      <c r="W526">
        <v>1052</v>
      </c>
      <c r="X526">
        <v>1111</v>
      </c>
      <c r="Y526">
        <v>1083</v>
      </c>
    </row>
    <row r="527" spans="1:25" x14ac:dyDescent="0.2">
      <c r="A527" s="6">
        <v>41793</v>
      </c>
      <c r="B527">
        <v>1131</v>
      </c>
      <c r="C527">
        <v>1145</v>
      </c>
      <c r="D527">
        <v>1155</v>
      </c>
      <c r="E527">
        <v>1142</v>
      </c>
      <c r="F527">
        <v>1150</v>
      </c>
      <c r="G527">
        <v>413</v>
      </c>
      <c r="H527">
        <v>0</v>
      </c>
      <c r="I527">
        <v>0</v>
      </c>
      <c r="J527">
        <v>0</v>
      </c>
      <c r="K527">
        <v>0</v>
      </c>
      <c r="L527">
        <v>0</v>
      </c>
      <c r="M527">
        <v>0</v>
      </c>
      <c r="N527">
        <v>0</v>
      </c>
      <c r="O527">
        <v>0</v>
      </c>
      <c r="P527">
        <v>0</v>
      </c>
      <c r="Q527">
        <v>0</v>
      </c>
      <c r="R527">
        <v>0</v>
      </c>
      <c r="S527">
        <v>0</v>
      </c>
      <c r="T527">
        <v>0</v>
      </c>
      <c r="U527">
        <v>0</v>
      </c>
      <c r="V527">
        <v>1014</v>
      </c>
      <c r="W527">
        <v>1067</v>
      </c>
      <c r="X527">
        <v>1109</v>
      </c>
      <c r="Y527">
        <v>1079</v>
      </c>
    </row>
    <row r="528" spans="1:25" x14ac:dyDescent="0.2">
      <c r="A528" s="6">
        <v>41794</v>
      </c>
      <c r="B528">
        <v>1148</v>
      </c>
      <c r="C528">
        <v>1150</v>
      </c>
      <c r="D528">
        <v>1172</v>
      </c>
      <c r="E528">
        <v>1161</v>
      </c>
      <c r="F528">
        <v>1150</v>
      </c>
      <c r="G528">
        <v>423</v>
      </c>
      <c r="H528">
        <v>0</v>
      </c>
      <c r="I528">
        <v>0</v>
      </c>
      <c r="J528">
        <v>0</v>
      </c>
      <c r="K528">
        <v>0</v>
      </c>
      <c r="L528">
        <v>0</v>
      </c>
      <c r="M528">
        <v>0</v>
      </c>
      <c r="N528">
        <v>0</v>
      </c>
      <c r="O528">
        <v>0</v>
      </c>
      <c r="P528">
        <v>0</v>
      </c>
      <c r="Q528">
        <v>0</v>
      </c>
      <c r="R528">
        <v>0</v>
      </c>
      <c r="S528">
        <v>0</v>
      </c>
      <c r="T528">
        <v>0</v>
      </c>
      <c r="U528">
        <v>0</v>
      </c>
      <c r="V528">
        <v>1048</v>
      </c>
      <c r="W528">
        <v>1075</v>
      </c>
      <c r="X528">
        <v>1123</v>
      </c>
      <c r="Y528">
        <v>1101</v>
      </c>
    </row>
    <row r="529" spans="1:25" x14ac:dyDescent="0.2">
      <c r="A529" s="6">
        <v>41795</v>
      </c>
      <c r="B529">
        <v>1157</v>
      </c>
      <c r="C529">
        <v>1173</v>
      </c>
      <c r="D529">
        <v>1190</v>
      </c>
      <c r="E529">
        <v>1176</v>
      </c>
      <c r="F529">
        <v>1179</v>
      </c>
      <c r="G529">
        <v>433</v>
      </c>
      <c r="H529">
        <v>0</v>
      </c>
      <c r="I529">
        <v>0</v>
      </c>
      <c r="J529">
        <v>0</v>
      </c>
      <c r="K529">
        <v>0</v>
      </c>
      <c r="L529">
        <v>0</v>
      </c>
      <c r="M529">
        <v>0</v>
      </c>
      <c r="N529">
        <v>0</v>
      </c>
      <c r="O529">
        <v>0</v>
      </c>
      <c r="P529">
        <v>0</v>
      </c>
      <c r="Q529">
        <v>0</v>
      </c>
      <c r="R529">
        <v>0</v>
      </c>
      <c r="S529">
        <v>0</v>
      </c>
      <c r="T529">
        <v>0</v>
      </c>
      <c r="U529">
        <v>0</v>
      </c>
      <c r="V529">
        <v>1057</v>
      </c>
      <c r="W529">
        <v>1082</v>
      </c>
      <c r="X529">
        <v>1156</v>
      </c>
      <c r="Y529">
        <v>1135</v>
      </c>
    </row>
    <row r="530" spans="1:25" x14ac:dyDescent="0.2">
      <c r="A530" s="6">
        <v>41796</v>
      </c>
      <c r="B530">
        <v>1333</v>
      </c>
      <c r="C530">
        <v>1178</v>
      </c>
      <c r="D530">
        <v>1206</v>
      </c>
      <c r="E530">
        <v>1180</v>
      </c>
      <c r="F530">
        <v>1180</v>
      </c>
      <c r="G530">
        <v>435</v>
      </c>
      <c r="H530">
        <v>0</v>
      </c>
      <c r="I530">
        <v>0</v>
      </c>
      <c r="J530">
        <v>0</v>
      </c>
      <c r="K530">
        <v>0</v>
      </c>
      <c r="L530">
        <v>0</v>
      </c>
      <c r="M530">
        <v>0</v>
      </c>
      <c r="N530">
        <v>0</v>
      </c>
      <c r="O530">
        <v>0</v>
      </c>
      <c r="P530">
        <v>0</v>
      </c>
      <c r="Q530">
        <v>0</v>
      </c>
      <c r="R530">
        <v>0</v>
      </c>
      <c r="S530">
        <v>0</v>
      </c>
      <c r="T530">
        <v>0</v>
      </c>
      <c r="U530">
        <v>0</v>
      </c>
      <c r="V530">
        <v>985</v>
      </c>
      <c r="W530">
        <v>1084</v>
      </c>
      <c r="X530">
        <v>1179</v>
      </c>
      <c r="Y530">
        <v>1164</v>
      </c>
    </row>
    <row r="531" spans="1:25" x14ac:dyDescent="0.2">
      <c r="A531" s="6">
        <v>41797</v>
      </c>
      <c r="B531">
        <v>1194</v>
      </c>
      <c r="C531">
        <v>1193</v>
      </c>
      <c r="D531">
        <v>1187</v>
      </c>
      <c r="E531">
        <v>1221</v>
      </c>
      <c r="F531">
        <v>1237</v>
      </c>
      <c r="G531">
        <v>451</v>
      </c>
      <c r="H531">
        <v>0</v>
      </c>
      <c r="I531">
        <v>0</v>
      </c>
      <c r="J531">
        <v>0</v>
      </c>
      <c r="K531">
        <v>0</v>
      </c>
      <c r="L531">
        <v>0</v>
      </c>
      <c r="M531">
        <v>0</v>
      </c>
      <c r="N531">
        <v>0</v>
      </c>
      <c r="O531">
        <v>0</v>
      </c>
      <c r="P531">
        <v>0</v>
      </c>
      <c r="Q531">
        <v>0</v>
      </c>
      <c r="R531">
        <v>0</v>
      </c>
      <c r="S531">
        <v>0</v>
      </c>
      <c r="T531">
        <v>0</v>
      </c>
      <c r="U531">
        <v>0</v>
      </c>
      <c r="V531">
        <v>1130</v>
      </c>
      <c r="W531">
        <v>1171</v>
      </c>
      <c r="X531">
        <v>1214</v>
      </c>
      <c r="Y531">
        <v>1223</v>
      </c>
    </row>
    <row r="532" spans="1:25" x14ac:dyDescent="0.2">
      <c r="A532" s="6">
        <v>41798</v>
      </c>
      <c r="B532">
        <v>1218</v>
      </c>
      <c r="C532">
        <v>1221</v>
      </c>
      <c r="D532">
        <v>1222</v>
      </c>
      <c r="E532">
        <v>1241</v>
      </c>
      <c r="F532">
        <v>1203</v>
      </c>
      <c r="G532">
        <v>438</v>
      </c>
      <c r="H532">
        <v>0</v>
      </c>
      <c r="I532">
        <v>0</v>
      </c>
      <c r="J532">
        <v>0</v>
      </c>
      <c r="K532">
        <v>0</v>
      </c>
      <c r="L532">
        <v>0</v>
      </c>
      <c r="M532">
        <v>0</v>
      </c>
      <c r="N532">
        <v>0</v>
      </c>
      <c r="O532">
        <v>0</v>
      </c>
      <c r="P532">
        <v>0</v>
      </c>
      <c r="Q532">
        <v>0</v>
      </c>
      <c r="R532">
        <v>0</v>
      </c>
      <c r="S532">
        <v>0</v>
      </c>
      <c r="T532">
        <v>0</v>
      </c>
      <c r="U532">
        <v>0</v>
      </c>
      <c r="V532">
        <v>1225</v>
      </c>
      <c r="W532">
        <v>1220</v>
      </c>
      <c r="X532">
        <v>1237</v>
      </c>
      <c r="Y532">
        <v>1226</v>
      </c>
    </row>
    <row r="533" spans="1:25" x14ac:dyDescent="0.2">
      <c r="A533" s="6">
        <v>41799</v>
      </c>
      <c r="B533">
        <v>1229</v>
      </c>
      <c r="C533">
        <v>1243</v>
      </c>
      <c r="D533">
        <v>1266</v>
      </c>
      <c r="E533">
        <v>1243</v>
      </c>
      <c r="F533">
        <v>1228</v>
      </c>
      <c r="G533">
        <v>441</v>
      </c>
      <c r="H533">
        <v>0</v>
      </c>
      <c r="I533">
        <v>0</v>
      </c>
      <c r="J533">
        <v>0</v>
      </c>
      <c r="K533">
        <v>0</v>
      </c>
      <c r="L533">
        <v>0</v>
      </c>
      <c r="M533">
        <v>0</v>
      </c>
      <c r="N533">
        <v>0</v>
      </c>
      <c r="O533">
        <v>0</v>
      </c>
      <c r="P533">
        <v>0</v>
      </c>
      <c r="Q533">
        <v>0</v>
      </c>
      <c r="R533">
        <v>0</v>
      </c>
      <c r="S533">
        <v>0</v>
      </c>
      <c r="T533">
        <v>0</v>
      </c>
      <c r="U533">
        <v>0</v>
      </c>
      <c r="V533">
        <v>1174</v>
      </c>
      <c r="W533">
        <v>1244</v>
      </c>
      <c r="X533">
        <v>1330</v>
      </c>
      <c r="Y533">
        <v>1276</v>
      </c>
    </row>
    <row r="534" spans="1:25" x14ac:dyDescent="0.2">
      <c r="A534" s="6">
        <v>41800</v>
      </c>
      <c r="B534">
        <v>1318</v>
      </c>
      <c r="C534">
        <v>1327</v>
      </c>
      <c r="D534">
        <v>1348</v>
      </c>
      <c r="E534">
        <v>1309</v>
      </c>
      <c r="F534">
        <v>1293</v>
      </c>
      <c r="G534">
        <v>462</v>
      </c>
      <c r="H534">
        <v>0</v>
      </c>
      <c r="I534">
        <v>0</v>
      </c>
      <c r="J534">
        <v>0</v>
      </c>
      <c r="K534">
        <v>0</v>
      </c>
      <c r="L534">
        <v>0</v>
      </c>
      <c r="M534">
        <v>0</v>
      </c>
      <c r="N534">
        <v>0</v>
      </c>
      <c r="O534">
        <v>0</v>
      </c>
      <c r="P534">
        <v>0</v>
      </c>
      <c r="Q534">
        <v>0</v>
      </c>
      <c r="R534">
        <v>0</v>
      </c>
      <c r="S534">
        <v>0</v>
      </c>
      <c r="T534">
        <v>0</v>
      </c>
      <c r="U534">
        <v>0</v>
      </c>
      <c r="V534">
        <v>1056</v>
      </c>
      <c r="W534">
        <v>1124</v>
      </c>
      <c r="X534">
        <v>1182</v>
      </c>
      <c r="Y534">
        <v>1149</v>
      </c>
    </row>
    <row r="535" spans="1:25" x14ac:dyDescent="0.2">
      <c r="A535" s="6">
        <v>41801</v>
      </c>
      <c r="B535">
        <v>1184</v>
      </c>
      <c r="C535">
        <v>1211</v>
      </c>
      <c r="D535">
        <v>1212</v>
      </c>
      <c r="E535">
        <v>1183</v>
      </c>
      <c r="F535">
        <v>1173</v>
      </c>
      <c r="G535">
        <v>429</v>
      </c>
      <c r="H535">
        <v>0</v>
      </c>
      <c r="I535">
        <v>0</v>
      </c>
      <c r="J535">
        <v>0</v>
      </c>
      <c r="K535">
        <v>0</v>
      </c>
      <c r="L535">
        <v>0</v>
      </c>
      <c r="M535">
        <v>0</v>
      </c>
      <c r="N535">
        <v>0</v>
      </c>
      <c r="O535">
        <v>0</v>
      </c>
      <c r="P535">
        <v>0</v>
      </c>
      <c r="Q535">
        <v>0</v>
      </c>
      <c r="R535">
        <v>0</v>
      </c>
      <c r="S535">
        <v>0</v>
      </c>
      <c r="T535">
        <v>0</v>
      </c>
      <c r="U535">
        <v>0</v>
      </c>
      <c r="V535">
        <v>1102</v>
      </c>
      <c r="W535">
        <v>1157</v>
      </c>
      <c r="X535">
        <v>1208</v>
      </c>
      <c r="Y535">
        <v>1172</v>
      </c>
    </row>
    <row r="536" spans="1:25" x14ac:dyDescent="0.2">
      <c r="A536" s="6">
        <v>41802</v>
      </c>
      <c r="B536">
        <v>1208</v>
      </c>
      <c r="C536">
        <v>1218</v>
      </c>
      <c r="D536">
        <v>1251</v>
      </c>
      <c r="E536">
        <v>1219</v>
      </c>
      <c r="F536">
        <v>1200</v>
      </c>
      <c r="G536">
        <v>434</v>
      </c>
      <c r="H536">
        <v>0</v>
      </c>
      <c r="I536">
        <v>0</v>
      </c>
      <c r="J536">
        <v>0</v>
      </c>
      <c r="K536">
        <v>0</v>
      </c>
      <c r="L536">
        <v>0</v>
      </c>
      <c r="M536">
        <v>0</v>
      </c>
      <c r="N536">
        <v>0</v>
      </c>
      <c r="O536">
        <v>0</v>
      </c>
      <c r="P536">
        <v>0</v>
      </c>
      <c r="Q536">
        <v>0</v>
      </c>
      <c r="R536">
        <v>0</v>
      </c>
      <c r="S536">
        <v>0</v>
      </c>
      <c r="T536">
        <v>0</v>
      </c>
      <c r="U536">
        <v>0</v>
      </c>
      <c r="V536">
        <v>1074</v>
      </c>
      <c r="W536">
        <v>1110</v>
      </c>
      <c r="X536">
        <v>1167</v>
      </c>
      <c r="Y536">
        <v>1143</v>
      </c>
    </row>
    <row r="537" spans="1:25" x14ac:dyDescent="0.2">
      <c r="A537" s="6">
        <v>41803</v>
      </c>
      <c r="B537">
        <v>1174</v>
      </c>
      <c r="C537">
        <v>1190</v>
      </c>
      <c r="D537">
        <v>1215</v>
      </c>
      <c r="E537">
        <v>1182</v>
      </c>
      <c r="F537">
        <v>1187</v>
      </c>
      <c r="G537">
        <v>436</v>
      </c>
      <c r="H537">
        <v>0</v>
      </c>
      <c r="I537">
        <v>0</v>
      </c>
      <c r="J537">
        <v>0</v>
      </c>
      <c r="K537">
        <v>0</v>
      </c>
      <c r="L537">
        <v>0</v>
      </c>
      <c r="M537">
        <v>0</v>
      </c>
      <c r="N537">
        <v>0</v>
      </c>
      <c r="O537">
        <v>0</v>
      </c>
      <c r="P537">
        <v>0</v>
      </c>
      <c r="Q537">
        <v>0</v>
      </c>
      <c r="R537">
        <v>0</v>
      </c>
      <c r="S537">
        <v>0</v>
      </c>
      <c r="T537">
        <v>0</v>
      </c>
      <c r="U537">
        <v>0</v>
      </c>
      <c r="V537">
        <v>1047</v>
      </c>
      <c r="W537">
        <v>1097</v>
      </c>
      <c r="X537">
        <v>1178</v>
      </c>
      <c r="Y537">
        <v>1166</v>
      </c>
    </row>
    <row r="538" spans="1:25" x14ac:dyDescent="0.2">
      <c r="A538" s="6">
        <v>41804</v>
      </c>
      <c r="B538">
        <v>1181</v>
      </c>
      <c r="C538">
        <v>1220</v>
      </c>
      <c r="D538">
        <v>1222</v>
      </c>
      <c r="E538">
        <v>1248</v>
      </c>
      <c r="F538">
        <v>1237</v>
      </c>
      <c r="G538">
        <v>466</v>
      </c>
      <c r="H538">
        <v>0</v>
      </c>
      <c r="I538">
        <v>0</v>
      </c>
      <c r="J538">
        <v>0</v>
      </c>
      <c r="K538">
        <v>0</v>
      </c>
      <c r="L538">
        <v>0</v>
      </c>
      <c r="M538">
        <v>0</v>
      </c>
      <c r="N538">
        <v>0</v>
      </c>
      <c r="O538">
        <v>0</v>
      </c>
      <c r="P538">
        <v>0</v>
      </c>
      <c r="Q538">
        <v>0</v>
      </c>
      <c r="R538">
        <v>0</v>
      </c>
      <c r="S538">
        <v>0</v>
      </c>
      <c r="T538">
        <v>0</v>
      </c>
      <c r="U538">
        <v>0</v>
      </c>
      <c r="V538">
        <v>1136</v>
      </c>
      <c r="W538">
        <v>1163</v>
      </c>
      <c r="X538">
        <v>1203</v>
      </c>
      <c r="Y538">
        <v>1200</v>
      </c>
    </row>
    <row r="539" spans="1:25" x14ac:dyDescent="0.2">
      <c r="A539" s="6">
        <v>41805</v>
      </c>
      <c r="B539">
        <v>1214</v>
      </c>
      <c r="C539">
        <v>1231</v>
      </c>
      <c r="D539">
        <v>1221</v>
      </c>
      <c r="E539">
        <v>1244</v>
      </c>
      <c r="F539">
        <v>1247</v>
      </c>
      <c r="G539">
        <v>451</v>
      </c>
      <c r="H539">
        <v>0</v>
      </c>
      <c r="I539">
        <v>0</v>
      </c>
      <c r="J539">
        <v>0</v>
      </c>
      <c r="K539">
        <v>0</v>
      </c>
      <c r="L539">
        <v>0</v>
      </c>
      <c r="M539">
        <v>0</v>
      </c>
      <c r="N539">
        <v>0</v>
      </c>
      <c r="O539">
        <v>0</v>
      </c>
      <c r="P539">
        <v>0</v>
      </c>
      <c r="Q539">
        <v>0</v>
      </c>
      <c r="R539">
        <v>0</v>
      </c>
      <c r="S539">
        <v>0</v>
      </c>
      <c r="T539">
        <v>0</v>
      </c>
      <c r="U539">
        <v>0</v>
      </c>
      <c r="V539">
        <v>1153</v>
      </c>
      <c r="W539">
        <v>1158</v>
      </c>
      <c r="X539">
        <v>1180</v>
      </c>
      <c r="Y539">
        <v>1156</v>
      </c>
    </row>
    <row r="540" spans="1:25" x14ac:dyDescent="0.2">
      <c r="A540" s="6">
        <v>41806</v>
      </c>
      <c r="B540">
        <v>1189</v>
      </c>
      <c r="C540">
        <v>1198</v>
      </c>
      <c r="D540">
        <v>1218</v>
      </c>
      <c r="E540">
        <v>1187</v>
      </c>
      <c r="F540">
        <v>1175</v>
      </c>
      <c r="G540">
        <v>423</v>
      </c>
      <c r="H540">
        <v>0</v>
      </c>
      <c r="I540">
        <v>0</v>
      </c>
      <c r="J540">
        <v>0</v>
      </c>
      <c r="K540">
        <v>0</v>
      </c>
      <c r="L540">
        <v>0</v>
      </c>
      <c r="M540">
        <v>0</v>
      </c>
      <c r="N540">
        <v>0</v>
      </c>
      <c r="O540">
        <v>0</v>
      </c>
      <c r="P540">
        <v>0</v>
      </c>
      <c r="Q540">
        <v>0</v>
      </c>
      <c r="R540">
        <v>0</v>
      </c>
      <c r="S540">
        <v>0</v>
      </c>
      <c r="T540">
        <v>0</v>
      </c>
      <c r="U540">
        <v>0</v>
      </c>
      <c r="V540">
        <v>1082</v>
      </c>
      <c r="W540">
        <v>1161</v>
      </c>
      <c r="X540">
        <v>1217</v>
      </c>
      <c r="Y540">
        <v>1175</v>
      </c>
    </row>
    <row r="541" spans="1:25" x14ac:dyDescent="0.2">
      <c r="A541" s="6">
        <v>41807</v>
      </c>
      <c r="B541">
        <v>1198</v>
      </c>
      <c r="C541">
        <v>1240</v>
      </c>
      <c r="D541">
        <v>1255</v>
      </c>
      <c r="E541">
        <v>1229</v>
      </c>
      <c r="F541">
        <v>1209</v>
      </c>
      <c r="G541">
        <v>428</v>
      </c>
      <c r="H541">
        <v>0</v>
      </c>
      <c r="I541">
        <v>0</v>
      </c>
      <c r="J541">
        <v>0</v>
      </c>
      <c r="K541">
        <v>0</v>
      </c>
      <c r="L541">
        <v>0</v>
      </c>
      <c r="M541">
        <v>0</v>
      </c>
      <c r="N541">
        <v>0</v>
      </c>
      <c r="O541">
        <v>0</v>
      </c>
      <c r="P541">
        <v>0</v>
      </c>
      <c r="Q541">
        <v>0</v>
      </c>
      <c r="R541">
        <v>0</v>
      </c>
      <c r="S541">
        <v>0</v>
      </c>
      <c r="T541">
        <v>0</v>
      </c>
      <c r="U541">
        <v>0</v>
      </c>
      <c r="V541">
        <v>1122</v>
      </c>
      <c r="W541">
        <v>1183</v>
      </c>
      <c r="X541">
        <v>1247</v>
      </c>
      <c r="Y541">
        <v>1201</v>
      </c>
    </row>
    <row r="542" spans="1:25" x14ac:dyDescent="0.2">
      <c r="A542" s="6">
        <v>41808</v>
      </c>
      <c r="B542">
        <v>1241</v>
      </c>
      <c r="C542">
        <v>1275</v>
      </c>
      <c r="D542">
        <v>1283</v>
      </c>
      <c r="E542">
        <v>1262</v>
      </c>
      <c r="F542">
        <v>1250</v>
      </c>
      <c r="G542">
        <v>460</v>
      </c>
      <c r="H542">
        <v>0</v>
      </c>
      <c r="I542">
        <v>0</v>
      </c>
      <c r="J542">
        <v>0</v>
      </c>
      <c r="K542">
        <v>0</v>
      </c>
      <c r="L542">
        <v>0</v>
      </c>
      <c r="M542">
        <v>0</v>
      </c>
      <c r="N542">
        <v>0</v>
      </c>
      <c r="O542">
        <v>0</v>
      </c>
      <c r="P542">
        <v>0</v>
      </c>
      <c r="Q542">
        <v>0</v>
      </c>
      <c r="R542">
        <v>0</v>
      </c>
      <c r="S542">
        <v>0</v>
      </c>
      <c r="T542">
        <v>0</v>
      </c>
      <c r="U542">
        <v>0</v>
      </c>
      <c r="V542">
        <v>1142</v>
      </c>
      <c r="W542">
        <v>1222</v>
      </c>
      <c r="X542">
        <v>1293</v>
      </c>
      <c r="Y542">
        <v>1262</v>
      </c>
    </row>
    <row r="543" spans="1:25" x14ac:dyDescent="0.2">
      <c r="A543" s="6">
        <v>41809</v>
      </c>
      <c r="B543">
        <v>1288</v>
      </c>
      <c r="C543">
        <v>1309</v>
      </c>
      <c r="D543">
        <v>1316</v>
      </c>
      <c r="E543">
        <v>1295</v>
      </c>
      <c r="F543">
        <v>1254</v>
      </c>
      <c r="G543">
        <v>448</v>
      </c>
      <c r="H543">
        <v>0</v>
      </c>
      <c r="I543">
        <v>0</v>
      </c>
      <c r="J543">
        <v>0</v>
      </c>
      <c r="K543">
        <v>0</v>
      </c>
      <c r="L543">
        <v>0</v>
      </c>
      <c r="M543">
        <v>0</v>
      </c>
      <c r="N543">
        <v>0</v>
      </c>
      <c r="O543">
        <v>0</v>
      </c>
      <c r="P543">
        <v>0</v>
      </c>
      <c r="Q543">
        <v>0</v>
      </c>
      <c r="R543">
        <v>0</v>
      </c>
      <c r="S543">
        <v>0</v>
      </c>
      <c r="T543">
        <v>0</v>
      </c>
      <c r="U543">
        <v>0</v>
      </c>
      <c r="V543">
        <v>1086</v>
      </c>
      <c r="W543">
        <v>1157</v>
      </c>
      <c r="X543">
        <v>1234</v>
      </c>
      <c r="Y543">
        <v>1206</v>
      </c>
    </row>
    <row r="544" spans="1:25" x14ac:dyDescent="0.2">
      <c r="A544" s="6">
        <v>41810</v>
      </c>
      <c r="B544">
        <v>1220</v>
      </c>
      <c r="C544">
        <v>1233</v>
      </c>
      <c r="D544">
        <v>1260</v>
      </c>
      <c r="E544">
        <v>1231</v>
      </c>
      <c r="F544">
        <v>1198</v>
      </c>
      <c r="G544">
        <v>430</v>
      </c>
      <c r="H544">
        <v>0</v>
      </c>
      <c r="I544">
        <v>0</v>
      </c>
      <c r="J544">
        <v>0</v>
      </c>
      <c r="K544">
        <v>0</v>
      </c>
      <c r="L544">
        <v>0</v>
      </c>
      <c r="M544">
        <v>0</v>
      </c>
      <c r="N544">
        <v>0</v>
      </c>
      <c r="O544">
        <v>0</v>
      </c>
      <c r="P544">
        <v>0</v>
      </c>
      <c r="Q544">
        <v>0</v>
      </c>
      <c r="R544">
        <v>0</v>
      </c>
      <c r="S544">
        <v>0</v>
      </c>
      <c r="T544">
        <v>0</v>
      </c>
      <c r="U544">
        <v>0</v>
      </c>
      <c r="V544">
        <v>1040</v>
      </c>
      <c r="W544">
        <v>1122</v>
      </c>
      <c r="X544">
        <v>1197</v>
      </c>
      <c r="Y544">
        <v>1185</v>
      </c>
    </row>
    <row r="545" spans="1:25" x14ac:dyDescent="0.2">
      <c r="A545" s="6">
        <v>41811</v>
      </c>
      <c r="B545">
        <v>1199</v>
      </c>
      <c r="C545">
        <v>1200</v>
      </c>
      <c r="D545">
        <v>1212</v>
      </c>
      <c r="E545">
        <v>1245</v>
      </c>
      <c r="F545">
        <v>1246</v>
      </c>
      <c r="G545">
        <v>457</v>
      </c>
      <c r="H545">
        <v>0</v>
      </c>
      <c r="I545">
        <v>0</v>
      </c>
      <c r="J545">
        <v>0</v>
      </c>
      <c r="K545">
        <v>0</v>
      </c>
      <c r="L545">
        <v>0</v>
      </c>
      <c r="M545">
        <v>0</v>
      </c>
      <c r="N545">
        <v>0</v>
      </c>
      <c r="O545">
        <v>0</v>
      </c>
      <c r="P545">
        <v>0</v>
      </c>
      <c r="Q545">
        <v>0</v>
      </c>
      <c r="R545">
        <v>0</v>
      </c>
      <c r="S545">
        <v>0</v>
      </c>
      <c r="T545">
        <v>0</v>
      </c>
      <c r="U545">
        <v>0</v>
      </c>
      <c r="V545">
        <v>1130</v>
      </c>
      <c r="W545">
        <v>1161</v>
      </c>
      <c r="X545">
        <v>1194</v>
      </c>
      <c r="Y545">
        <v>1201</v>
      </c>
    </row>
    <row r="546" spans="1:25" x14ac:dyDescent="0.2">
      <c r="A546" s="6">
        <v>41812</v>
      </c>
      <c r="B546">
        <v>1204</v>
      </c>
      <c r="C546">
        <v>1193</v>
      </c>
      <c r="D546">
        <v>1206</v>
      </c>
      <c r="E546">
        <v>1244</v>
      </c>
      <c r="F546">
        <v>1215</v>
      </c>
      <c r="G546">
        <v>442</v>
      </c>
      <c r="H546">
        <v>0</v>
      </c>
      <c r="I546">
        <v>0</v>
      </c>
      <c r="J546">
        <v>0</v>
      </c>
      <c r="K546">
        <v>0</v>
      </c>
      <c r="L546">
        <v>0</v>
      </c>
      <c r="M546">
        <v>0</v>
      </c>
      <c r="N546">
        <v>0</v>
      </c>
      <c r="O546">
        <v>0</v>
      </c>
      <c r="P546">
        <v>0</v>
      </c>
      <c r="Q546">
        <v>0</v>
      </c>
      <c r="R546">
        <v>0</v>
      </c>
      <c r="S546">
        <v>0</v>
      </c>
      <c r="T546">
        <v>0</v>
      </c>
      <c r="U546">
        <v>0</v>
      </c>
      <c r="V546">
        <v>1203</v>
      </c>
      <c r="W546">
        <v>1206</v>
      </c>
      <c r="X546">
        <v>1228</v>
      </c>
      <c r="Y546">
        <v>1202</v>
      </c>
    </row>
    <row r="547" spans="1:25" x14ac:dyDescent="0.2">
      <c r="A547" s="6">
        <v>41813</v>
      </c>
      <c r="B547">
        <v>1216</v>
      </c>
      <c r="C547">
        <v>1209</v>
      </c>
      <c r="D547">
        <v>1242</v>
      </c>
      <c r="E547">
        <v>1217</v>
      </c>
      <c r="F547">
        <v>1208</v>
      </c>
      <c r="G547">
        <v>430</v>
      </c>
      <c r="H547">
        <v>0</v>
      </c>
      <c r="I547">
        <v>0</v>
      </c>
      <c r="J547">
        <v>0</v>
      </c>
      <c r="K547">
        <v>0</v>
      </c>
      <c r="L547">
        <v>0</v>
      </c>
      <c r="M547">
        <v>0</v>
      </c>
      <c r="N547">
        <v>0</v>
      </c>
      <c r="O547">
        <v>0</v>
      </c>
      <c r="P547">
        <v>0</v>
      </c>
      <c r="Q547">
        <v>0</v>
      </c>
      <c r="R547">
        <v>0</v>
      </c>
      <c r="S547">
        <v>0</v>
      </c>
      <c r="T547">
        <v>0</v>
      </c>
      <c r="U547">
        <v>0</v>
      </c>
      <c r="V547">
        <v>1131</v>
      </c>
      <c r="W547">
        <v>1193</v>
      </c>
      <c r="X547">
        <v>1259</v>
      </c>
      <c r="Y547">
        <v>1211</v>
      </c>
    </row>
    <row r="548" spans="1:25" x14ac:dyDescent="0.2">
      <c r="A548" s="6">
        <v>41814</v>
      </c>
      <c r="B548">
        <v>1229</v>
      </c>
      <c r="C548">
        <v>1237</v>
      </c>
      <c r="D548">
        <v>1266</v>
      </c>
      <c r="E548">
        <v>1273</v>
      </c>
      <c r="F548">
        <v>1243</v>
      </c>
      <c r="G548">
        <v>438</v>
      </c>
      <c r="H548">
        <v>0</v>
      </c>
      <c r="I548">
        <v>0</v>
      </c>
      <c r="J548">
        <v>0</v>
      </c>
      <c r="K548">
        <v>0</v>
      </c>
      <c r="L548">
        <v>0</v>
      </c>
      <c r="M548">
        <v>0</v>
      </c>
      <c r="N548">
        <v>0</v>
      </c>
      <c r="O548">
        <v>0</v>
      </c>
      <c r="P548">
        <v>0</v>
      </c>
      <c r="Q548">
        <v>0</v>
      </c>
      <c r="R548">
        <v>0</v>
      </c>
      <c r="S548">
        <v>0</v>
      </c>
      <c r="T548">
        <v>0</v>
      </c>
      <c r="U548">
        <v>0</v>
      </c>
      <c r="V548">
        <v>1117</v>
      </c>
      <c r="W548">
        <v>1173</v>
      </c>
      <c r="X548">
        <v>1242</v>
      </c>
      <c r="Y548">
        <v>1195</v>
      </c>
    </row>
    <row r="549" spans="1:25" x14ac:dyDescent="0.2">
      <c r="A549" s="6">
        <v>41815</v>
      </c>
      <c r="B549">
        <v>1234</v>
      </c>
      <c r="C549">
        <v>1245</v>
      </c>
      <c r="D549">
        <v>1278</v>
      </c>
      <c r="E549">
        <v>1266</v>
      </c>
      <c r="F549">
        <v>1266</v>
      </c>
      <c r="G549">
        <v>453</v>
      </c>
      <c r="H549">
        <v>0</v>
      </c>
      <c r="I549">
        <v>0</v>
      </c>
      <c r="J549">
        <v>0</v>
      </c>
      <c r="K549">
        <v>0</v>
      </c>
      <c r="L549">
        <v>0</v>
      </c>
      <c r="M549">
        <v>0</v>
      </c>
      <c r="N549">
        <v>0</v>
      </c>
      <c r="O549">
        <v>0</v>
      </c>
      <c r="P549">
        <v>0</v>
      </c>
      <c r="Q549">
        <v>0</v>
      </c>
      <c r="R549">
        <v>0</v>
      </c>
      <c r="S549">
        <v>0</v>
      </c>
      <c r="T549">
        <v>0</v>
      </c>
      <c r="U549">
        <v>0</v>
      </c>
      <c r="V549">
        <v>1146</v>
      </c>
      <c r="W549">
        <v>1183</v>
      </c>
      <c r="X549">
        <v>1251</v>
      </c>
      <c r="Y549">
        <v>1227</v>
      </c>
    </row>
    <row r="550" spans="1:25" x14ac:dyDescent="0.2">
      <c r="A550" s="6">
        <v>41816</v>
      </c>
      <c r="B550">
        <v>1272</v>
      </c>
      <c r="C550">
        <v>1301</v>
      </c>
      <c r="D550">
        <v>1315</v>
      </c>
      <c r="E550">
        <v>1290</v>
      </c>
      <c r="F550">
        <v>1278</v>
      </c>
      <c r="G550">
        <v>465</v>
      </c>
      <c r="H550">
        <v>0</v>
      </c>
      <c r="I550">
        <v>0</v>
      </c>
      <c r="J550">
        <v>0</v>
      </c>
      <c r="K550">
        <v>0</v>
      </c>
      <c r="L550">
        <v>0</v>
      </c>
      <c r="M550">
        <v>0</v>
      </c>
      <c r="N550">
        <v>0</v>
      </c>
      <c r="O550">
        <v>0</v>
      </c>
      <c r="P550">
        <v>0</v>
      </c>
      <c r="Q550">
        <v>0</v>
      </c>
      <c r="R550">
        <v>0</v>
      </c>
      <c r="S550">
        <v>0</v>
      </c>
      <c r="T550">
        <v>0</v>
      </c>
      <c r="U550">
        <v>0</v>
      </c>
      <c r="V550">
        <v>1109</v>
      </c>
      <c r="W550">
        <v>1186</v>
      </c>
      <c r="X550">
        <v>1248</v>
      </c>
      <c r="Y550">
        <v>1204</v>
      </c>
    </row>
    <row r="551" spans="1:25" x14ac:dyDescent="0.2">
      <c r="A551" s="6">
        <v>41817</v>
      </c>
      <c r="B551">
        <v>1346</v>
      </c>
      <c r="C551">
        <v>1357</v>
      </c>
      <c r="D551">
        <v>1390</v>
      </c>
      <c r="E551">
        <v>1357</v>
      </c>
      <c r="F551">
        <v>1343</v>
      </c>
      <c r="G551">
        <v>477</v>
      </c>
      <c r="H551">
        <v>0</v>
      </c>
      <c r="I551">
        <v>0</v>
      </c>
      <c r="J551">
        <v>0</v>
      </c>
      <c r="K551">
        <v>0</v>
      </c>
      <c r="L551">
        <v>0</v>
      </c>
      <c r="M551">
        <v>0</v>
      </c>
      <c r="N551">
        <v>0</v>
      </c>
      <c r="O551">
        <v>0</v>
      </c>
      <c r="P551">
        <v>0</v>
      </c>
      <c r="Q551">
        <v>0</v>
      </c>
      <c r="R551">
        <v>0</v>
      </c>
      <c r="S551">
        <v>0</v>
      </c>
      <c r="T551">
        <v>0</v>
      </c>
      <c r="U551">
        <v>0</v>
      </c>
      <c r="V551">
        <v>1226</v>
      </c>
      <c r="W551">
        <v>1353</v>
      </c>
      <c r="X551">
        <v>1443</v>
      </c>
      <c r="Y551">
        <v>1407</v>
      </c>
    </row>
    <row r="552" spans="1:25" x14ac:dyDescent="0.2">
      <c r="A552" s="6">
        <v>41818</v>
      </c>
      <c r="B552">
        <v>1432</v>
      </c>
      <c r="C552">
        <v>1412</v>
      </c>
      <c r="D552">
        <v>1421</v>
      </c>
      <c r="E552">
        <v>1442</v>
      </c>
      <c r="F552">
        <v>1426</v>
      </c>
      <c r="G552">
        <v>530</v>
      </c>
      <c r="H552">
        <v>0</v>
      </c>
      <c r="I552">
        <v>0</v>
      </c>
      <c r="J552">
        <v>0</v>
      </c>
      <c r="K552">
        <v>0</v>
      </c>
      <c r="L552">
        <v>0</v>
      </c>
      <c r="M552">
        <v>0</v>
      </c>
      <c r="N552">
        <v>0</v>
      </c>
      <c r="O552">
        <v>0</v>
      </c>
      <c r="P552">
        <v>0</v>
      </c>
      <c r="Q552">
        <v>0</v>
      </c>
      <c r="R552">
        <v>0</v>
      </c>
      <c r="S552">
        <v>0</v>
      </c>
      <c r="T552">
        <v>0</v>
      </c>
      <c r="U552">
        <v>0</v>
      </c>
      <c r="V552">
        <v>1427</v>
      </c>
      <c r="W552">
        <v>1473</v>
      </c>
      <c r="X552">
        <v>1509</v>
      </c>
      <c r="Y552">
        <v>1504</v>
      </c>
    </row>
    <row r="553" spans="1:25" x14ac:dyDescent="0.2">
      <c r="A553" s="6">
        <v>41819</v>
      </c>
      <c r="B553">
        <v>1485</v>
      </c>
      <c r="C553">
        <v>1491</v>
      </c>
      <c r="D553">
        <v>1486</v>
      </c>
      <c r="E553">
        <v>1501</v>
      </c>
      <c r="F553">
        <v>1466</v>
      </c>
      <c r="G553">
        <v>533</v>
      </c>
      <c r="H553">
        <v>0</v>
      </c>
      <c r="I553">
        <v>0</v>
      </c>
      <c r="J553">
        <v>0</v>
      </c>
      <c r="K553">
        <v>0</v>
      </c>
      <c r="L553">
        <v>0</v>
      </c>
      <c r="M553">
        <v>0</v>
      </c>
      <c r="N553">
        <v>0</v>
      </c>
      <c r="O553">
        <v>0</v>
      </c>
      <c r="P553">
        <v>0</v>
      </c>
      <c r="Q553">
        <v>0</v>
      </c>
      <c r="R553">
        <v>0</v>
      </c>
      <c r="S553">
        <v>0</v>
      </c>
      <c r="T553">
        <v>0</v>
      </c>
      <c r="U553">
        <v>0</v>
      </c>
      <c r="V553">
        <v>1528</v>
      </c>
      <c r="W553">
        <v>1561</v>
      </c>
      <c r="X553">
        <v>1584</v>
      </c>
      <c r="Y553">
        <v>1546</v>
      </c>
    </row>
    <row r="554" spans="1:25" x14ac:dyDescent="0.2">
      <c r="A554" s="6">
        <v>41820</v>
      </c>
      <c r="B554">
        <v>1569</v>
      </c>
      <c r="C554">
        <v>1557</v>
      </c>
      <c r="D554">
        <v>1567</v>
      </c>
      <c r="E554">
        <v>1544</v>
      </c>
      <c r="F554">
        <v>1495</v>
      </c>
      <c r="G554">
        <v>523</v>
      </c>
      <c r="H554">
        <v>0</v>
      </c>
      <c r="I554">
        <v>0</v>
      </c>
      <c r="J554">
        <v>0</v>
      </c>
      <c r="K554">
        <v>0</v>
      </c>
      <c r="L554">
        <v>0</v>
      </c>
      <c r="M554">
        <v>0</v>
      </c>
      <c r="N554">
        <v>0</v>
      </c>
      <c r="O554">
        <v>0</v>
      </c>
      <c r="P554">
        <v>0</v>
      </c>
      <c r="Q554">
        <v>0</v>
      </c>
      <c r="R554">
        <v>0</v>
      </c>
      <c r="S554">
        <v>0</v>
      </c>
      <c r="T554">
        <v>0</v>
      </c>
      <c r="U554">
        <v>0</v>
      </c>
      <c r="V554">
        <v>1499</v>
      </c>
      <c r="W554">
        <v>1608</v>
      </c>
      <c r="X554">
        <v>1691</v>
      </c>
      <c r="Y554">
        <v>1627</v>
      </c>
    </row>
    <row r="555" spans="1:25" x14ac:dyDescent="0.2">
      <c r="A555" s="6">
        <v>41821</v>
      </c>
      <c r="B555">
        <v>1514</v>
      </c>
      <c r="C555">
        <v>1519</v>
      </c>
      <c r="D555">
        <v>1515</v>
      </c>
      <c r="E555">
        <v>1550</v>
      </c>
      <c r="F555">
        <v>1497</v>
      </c>
      <c r="G555">
        <v>1460</v>
      </c>
      <c r="H555">
        <v>0</v>
      </c>
      <c r="I555">
        <v>0</v>
      </c>
      <c r="J555">
        <v>0</v>
      </c>
      <c r="K555">
        <v>0</v>
      </c>
      <c r="L555">
        <v>0</v>
      </c>
      <c r="M555">
        <v>0</v>
      </c>
      <c r="N555">
        <v>0</v>
      </c>
      <c r="O555">
        <v>0</v>
      </c>
      <c r="P555">
        <v>0</v>
      </c>
      <c r="Q555">
        <v>0</v>
      </c>
      <c r="R555">
        <v>0</v>
      </c>
      <c r="S555">
        <v>0</v>
      </c>
      <c r="T555">
        <v>0</v>
      </c>
      <c r="U555">
        <v>0</v>
      </c>
      <c r="V555">
        <v>1440</v>
      </c>
      <c r="W555">
        <v>1452</v>
      </c>
      <c r="X555">
        <v>1507</v>
      </c>
      <c r="Y555">
        <v>1533</v>
      </c>
    </row>
    <row r="556" spans="1:25" x14ac:dyDescent="0.2">
      <c r="A556" s="6">
        <v>41822</v>
      </c>
      <c r="B556">
        <v>2002</v>
      </c>
      <c r="C556">
        <v>1587</v>
      </c>
      <c r="D556">
        <v>1574</v>
      </c>
      <c r="E556">
        <v>1615</v>
      </c>
      <c r="F556">
        <v>1584</v>
      </c>
      <c r="G556">
        <v>1542</v>
      </c>
      <c r="H556">
        <v>0</v>
      </c>
      <c r="I556">
        <v>0</v>
      </c>
      <c r="J556">
        <v>0</v>
      </c>
      <c r="K556">
        <v>0</v>
      </c>
      <c r="L556">
        <v>0</v>
      </c>
      <c r="M556">
        <v>0</v>
      </c>
      <c r="N556">
        <v>0</v>
      </c>
      <c r="O556">
        <v>0</v>
      </c>
      <c r="P556">
        <v>0</v>
      </c>
      <c r="Q556">
        <v>0</v>
      </c>
      <c r="R556">
        <v>0</v>
      </c>
      <c r="S556">
        <v>0</v>
      </c>
      <c r="T556">
        <v>0</v>
      </c>
      <c r="U556">
        <v>0</v>
      </c>
      <c r="V556">
        <v>1474</v>
      </c>
      <c r="W556">
        <v>1456</v>
      </c>
      <c r="X556">
        <v>1524</v>
      </c>
      <c r="Y556">
        <v>1573</v>
      </c>
    </row>
    <row r="557" spans="1:25" x14ac:dyDescent="0.2">
      <c r="A557" s="6">
        <v>41823</v>
      </c>
      <c r="B557">
        <v>1606</v>
      </c>
      <c r="C557">
        <v>1609</v>
      </c>
      <c r="D557">
        <v>1616</v>
      </c>
      <c r="E557">
        <v>1647</v>
      </c>
      <c r="F557">
        <v>1578</v>
      </c>
      <c r="G557">
        <v>1529</v>
      </c>
      <c r="H557">
        <v>0</v>
      </c>
      <c r="I557">
        <v>0</v>
      </c>
      <c r="J557">
        <v>0</v>
      </c>
      <c r="K557">
        <v>0</v>
      </c>
      <c r="L557">
        <v>0</v>
      </c>
      <c r="M557">
        <v>0</v>
      </c>
      <c r="N557">
        <v>0</v>
      </c>
      <c r="O557">
        <v>0</v>
      </c>
      <c r="P557">
        <v>0</v>
      </c>
      <c r="Q557">
        <v>0</v>
      </c>
      <c r="R557">
        <v>0</v>
      </c>
      <c r="S557">
        <v>0</v>
      </c>
      <c r="T557">
        <v>0</v>
      </c>
      <c r="U557">
        <v>0</v>
      </c>
      <c r="V557">
        <v>1440</v>
      </c>
      <c r="W557">
        <v>1470</v>
      </c>
      <c r="X557">
        <v>1547</v>
      </c>
      <c r="Y557">
        <v>1605</v>
      </c>
    </row>
    <row r="558" spans="1:25" x14ac:dyDescent="0.2">
      <c r="A558" s="6">
        <v>41824</v>
      </c>
      <c r="B558">
        <v>1582</v>
      </c>
      <c r="C558">
        <v>1587</v>
      </c>
      <c r="D558">
        <v>1565</v>
      </c>
      <c r="E558">
        <v>1580</v>
      </c>
      <c r="F558">
        <v>1521</v>
      </c>
      <c r="G558">
        <v>1401</v>
      </c>
      <c r="H558">
        <v>0</v>
      </c>
      <c r="I558">
        <v>0</v>
      </c>
      <c r="J558">
        <v>0</v>
      </c>
      <c r="K558">
        <v>0</v>
      </c>
      <c r="L558">
        <v>0</v>
      </c>
      <c r="M558">
        <v>0</v>
      </c>
      <c r="N558">
        <v>0</v>
      </c>
      <c r="O558">
        <v>0</v>
      </c>
      <c r="P558">
        <v>0</v>
      </c>
      <c r="Q558">
        <v>0</v>
      </c>
      <c r="R558">
        <v>0</v>
      </c>
      <c r="S558">
        <v>0</v>
      </c>
      <c r="T558">
        <v>0</v>
      </c>
      <c r="U558">
        <v>0</v>
      </c>
      <c r="V558">
        <v>1244</v>
      </c>
      <c r="W558">
        <v>1258</v>
      </c>
      <c r="X558">
        <v>1366</v>
      </c>
      <c r="Y558">
        <v>1443</v>
      </c>
    </row>
    <row r="559" spans="1:25" x14ac:dyDescent="0.2">
      <c r="A559" s="6">
        <v>41825</v>
      </c>
      <c r="B559">
        <v>1506</v>
      </c>
      <c r="C559">
        <v>1497</v>
      </c>
      <c r="D559">
        <v>1508</v>
      </c>
      <c r="E559">
        <v>1507</v>
      </c>
      <c r="F559">
        <v>1495</v>
      </c>
      <c r="G559">
        <v>1402</v>
      </c>
      <c r="H559">
        <v>0</v>
      </c>
      <c r="I559">
        <v>0</v>
      </c>
      <c r="J559">
        <v>0</v>
      </c>
      <c r="K559">
        <v>0</v>
      </c>
      <c r="L559">
        <v>0</v>
      </c>
      <c r="M559">
        <v>0</v>
      </c>
      <c r="N559">
        <v>0</v>
      </c>
      <c r="O559">
        <v>0</v>
      </c>
      <c r="P559">
        <v>0</v>
      </c>
      <c r="Q559">
        <v>0</v>
      </c>
      <c r="R559">
        <v>0</v>
      </c>
      <c r="S559">
        <v>0</v>
      </c>
      <c r="T559">
        <v>0</v>
      </c>
      <c r="U559">
        <v>0</v>
      </c>
      <c r="V559">
        <v>1149</v>
      </c>
      <c r="W559">
        <v>1248</v>
      </c>
      <c r="X559">
        <v>1307</v>
      </c>
      <c r="Y559">
        <v>1286</v>
      </c>
    </row>
    <row r="560" spans="1:25" x14ac:dyDescent="0.2">
      <c r="A560" s="6">
        <v>41826</v>
      </c>
      <c r="B560">
        <v>1317</v>
      </c>
      <c r="C560">
        <v>1286</v>
      </c>
      <c r="D560">
        <v>1308</v>
      </c>
      <c r="E560">
        <v>1314</v>
      </c>
      <c r="F560">
        <v>1338</v>
      </c>
      <c r="G560">
        <v>1296</v>
      </c>
      <c r="H560">
        <v>0</v>
      </c>
      <c r="I560">
        <v>0</v>
      </c>
      <c r="J560">
        <v>0</v>
      </c>
      <c r="K560">
        <v>0</v>
      </c>
      <c r="L560">
        <v>0</v>
      </c>
      <c r="M560">
        <v>0</v>
      </c>
      <c r="N560">
        <v>0</v>
      </c>
      <c r="O560">
        <v>0</v>
      </c>
      <c r="P560">
        <v>0</v>
      </c>
      <c r="Q560">
        <v>0</v>
      </c>
      <c r="R560">
        <v>0</v>
      </c>
      <c r="S560">
        <v>0</v>
      </c>
      <c r="T560">
        <v>0</v>
      </c>
      <c r="U560">
        <v>0</v>
      </c>
      <c r="V560">
        <v>1338</v>
      </c>
      <c r="W560">
        <v>1434</v>
      </c>
      <c r="X560">
        <v>1459</v>
      </c>
      <c r="Y560">
        <v>1428</v>
      </c>
    </row>
    <row r="561" spans="1:25" x14ac:dyDescent="0.2">
      <c r="A561" s="6">
        <v>41827</v>
      </c>
      <c r="B561">
        <v>1368</v>
      </c>
      <c r="C561">
        <v>1376</v>
      </c>
      <c r="D561">
        <v>1375</v>
      </c>
      <c r="E561">
        <v>1418</v>
      </c>
      <c r="F561">
        <v>1373</v>
      </c>
      <c r="G561">
        <v>1326</v>
      </c>
      <c r="H561">
        <v>0</v>
      </c>
      <c r="I561">
        <v>0</v>
      </c>
      <c r="J561">
        <v>0</v>
      </c>
      <c r="K561">
        <v>0</v>
      </c>
      <c r="L561">
        <v>0</v>
      </c>
      <c r="M561">
        <v>0</v>
      </c>
      <c r="N561">
        <v>0</v>
      </c>
      <c r="O561">
        <v>0</v>
      </c>
      <c r="P561">
        <v>0</v>
      </c>
      <c r="Q561">
        <v>0</v>
      </c>
      <c r="R561">
        <v>0</v>
      </c>
      <c r="S561">
        <v>0</v>
      </c>
      <c r="T561">
        <v>0</v>
      </c>
      <c r="U561">
        <v>0</v>
      </c>
      <c r="V561">
        <v>1342</v>
      </c>
      <c r="W561">
        <v>1313</v>
      </c>
      <c r="X561">
        <v>1354</v>
      </c>
      <c r="Y561">
        <v>1395</v>
      </c>
    </row>
    <row r="562" spans="1:25" x14ac:dyDescent="0.2">
      <c r="A562" s="6">
        <v>41828</v>
      </c>
      <c r="B562">
        <v>1410</v>
      </c>
      <c r="C562">
        <v>1426</v>
      </c>
      <c r="D562">
        <v>1433</v>
      </c>
      <c r="E562">
        <v>1481</v>
      </c>
      <c r="F562">
        <v>1453</v>
      </c>
      <c r="G562">
        <v>1408</v>
      </c>
      <c r="H562">
        <v>0</v>
      </c>
      <c r="I562">
        <v>0</v>
      </c>
      <c r="J562">
        <v>0</v>
      </c>
      <c r="K562">
        <v>0</v>
      </c>
      <c r="L562">
        <v>0</v>
      </c>
      <c r="M562">
        <v>0</v>
      </c>
      <c r="N562">
        <v>0</v>
      </c>
      <c r="O562">
        <v>0</v>
      </c>
      <c r="P562">
        <v>0</v>
      </c>
      <c r="Q562">
        <v>0</v>
      </c>
      <c r="R562">
        <v>0</v>
      </c>
      <c r="S562">
        <v>0</v>
      </c>
      <c r="T562">
        <v>0</v>
      </c>
      <c r="U562">
        <v>0</v>
      </c>
      <c r="V562">
        <v>1444</v>
      </c>
      <c r="W562">
        <v>1460</v>
      </c>
      <c r="X562">
        <v>1507</v>
      </c>
      <c r="Y562">
        <v>1530</v>
      </c>
    </row>
    <row r="563" spans="1:25" x14ac:dyDescent="0.2">
      <c r="A563" s="6">
        <v>41829</v>
      </c>
      <c r="B563">
        <v>1518</v>
      </c>
      <c r="C563">
        <v>1552</v>
      </c>
      <c r="D563">
        <v>1547</v>
      </c>
      <c r="E563">
        <v>1574</v>
      </c>
      <c r="F563">
        <v>1546</v>
      </c>
      <c r="G563">
        <v>1508</v>
      </c>
      <c r="H563">
        <v>0</v>
      </c>
      <c r="I563">
        <v>0</v>
      </c>
      <c r="J563">
        <v>0</v>
      </c>
      <c r="K563">
        <v>0</v>
      </c>
      <c r="L563">
        <v>0</v>
      </c>
      <c r="M563">
        <v>0</v>
      </c>
      <c r="N563">
        <v>0</v>
      </c>
      <c r="O563">
        <v>0</v>
      </c>
      <c r="P563">
        <v>0</v>
      </c>
      <c r="Q563">
        <v>0</v>
      </c>
      <c r="R563">
        <v>0</v>
      </c>
      <c r="S563">
        <v>0</v>
      </c>
      <c r="T563">
        <v>0</v>
      </c>
      <c r="U563">
        <v>0</v>
      </c>
      <c r="V563">
        <v>1420</v>
      </c>
      <c r="W563">
        <v>1437</v>
      </c>
      <c r="X563">
        <v>1500</v>
      </c>
      <c r="Y563">
        <v>1526</v>
      </c>
    </row>
    <row r="564" spans="1:25" x14ac:dyDescent="0.2">
      <c r="A564" s="6">
        <v>41830</v>
      </c>
      <c r="B564">
        <v>1523</v>
      </c>
      <c r="C564">
        <v>1519</v>
      </c>
      <c r="D564">
        <v>1520</v>
      </c>
      <c r="E564">
        <v>1564</v>
      </c>
      <c r="F564">
        <v>1514</v>
      </c>
      <c r="G564">
        <v>1445</v>
      </c>
      <c r="H564">
        <v>0</v>
      </c>
      <c r="I564">
        <v>0</v>
      </c>
      <c r="J564">
        <v>0</v>
      </c>
      <c r="K564">
        <v>0</v>
      </c>
      <c r="L564">
        <v>0</v>
      </c>
      <c r="M564">
        <v>0</v>
      </c>
      <c r="N564">
        <v>0</v>
      </c>
      <c r="O564">
        <v>0</v>
      </c>
      <c r="P564">
        <v>0</v>
      </c>
      <c r="Q564">
        <v>0</v>
      </c>
      <c r="R564">
        <v>0</v>
      </c>
      <c r="S564">
        <v>0</v>
      </c>
      <c r="T564">
        <v>0</v>
      </c>
      <c r="U564">
        <v>0</v>
      </c>
      <c r="V564">
        <v>1317</v>
      </c>
      <c r="W564">
        <v>1326</v>
      </c>
      <c r="X564">
        <v>1375</v>
      </c>
      <c r="Y564">
        <v>1404</v>
      </c>
    </row>
    <row r="565" spans="1:25" x14ac:dyDescent="0.2">
      <c r="A565" s="6">
        <v>41831</v>
      </c>
      <c r="B565">
        <v>1370</v>
      </c>
      <c r="C565">
        <v>1390</v>
      </c>
      <c r="D565">
        <v>1389</v>
      </c>
      <c r="E565">
        <v>1439</v>
      </c>
      <c r="F565">
        <v>1382</v>
      </c>
      <c r="G565">
        <v>1337</v>
      </c>
      <c r="H565">
        <v>0</v>
      </c>
      <c r="I565">
        <v>0</v>
      </c>
      <c r="J565">
        <v>0</v>
      </c>
      <c r="K565">
        <v>0</v>
      </c>
      <c r="L565">
        <v>0</v>
      </c>
      <c r="M565">
        <v>0</v>
      </c>
      <c r="N565">
        <v>0</v>
      </c>
      <c r="O565">
        <v>0</v>
      </c>
      <c r="P565">
        <v>0</v>
      </c>
      <c r="Q565">
        <v>0</v>
      </c>
      <c r="R565">
        <v>0</v>
      </c>
      <c r="S565">
        <v>0</v>
      </c>
      <c r="T565">
        <v>0</v>
      </c>
      <c r="U565">
        <v>0</v>
      </c>
      <c r="V565">
        <v>1244</v>
      </c>
      <c r="W565">
        <v>1288</v>
      </c>
      <c r="X565">
        <v>1361</v>
      </c>
      <c r="Y565">
        <v>1400</v>
      </c>
    </row>
    <row r="566" spans="1:25" x14ac:dyDescent="0.2">
      <c r="A566" s="6">
        <v>41832</v>
      </c>
      <c r="B566">
        <v>1464</v>
      </c>
      <c r="C566">
        <v>1418</v>
      </c>
      <c r="D566">
        <v>1428</v>
      </c>
      <c r="E566">
        <v>1439</v>
      </c>
      <c r="F566">
        <v>1443</v>
      </c>
      <c r="G566">
        <v>1411</v>
      </c>
      <c r="H566">
        <v>0</v>
      </c>
      <c r="I566">
        <v>0</v>
      </c>
      <c r="J566">
        <v>0</v>
      </c>
      <c r="K566">
        <v>0</v>
      </c>
      <c r="L566">
        <v>0</v>
      </c>
      <c r="M566">
        <v>0</v>
      </c>
      <c r="N566">
        <v>0</v>
      </c>
      <c r="O566">
        <v>0</v>
      </c>
      <c r="P566">
        <v>0</v>
      </c>
      <c r="Q566">
        <v>0</v>
      </c>
      <c r="R566">
        <v>0</v>
      </c>
      <c r="S566">
        <v>0</v>
      </c>
      <c r="T566">
        <v>0</v>
      </c>
      <c r="U566">
        <v>0</v>
      </c>
      <c r="V566">
        <v>1352</v>
      </c>
      <c r="W566">
        <v>1454</v>
      </c>
      <c r="X566">
        <v>1499</v>
      </c>
      <c r="Y566">
        <v>1473</v>
      </c>
    </row>
    <row r="567" spans="1:25" x14ac:dyDescent="0.2">
      <c r="A567" s="6">
        <v>41833</v>
      </c>
      <c r="B567">
        <v>1484</v>
      </c>
      <c r="C567">
        <v>1453</v>
      </c>
      <c r="D567">
        <v>1452</v>
      </c>
      <c r="E567">
        <v>1479</v>
      </c>
      <c r="F567">
        <v>1476</v>
      </c>
      <c r="G567">
        <v>1414</v>
      </c>
      <c r="H567">
        <v>0</v>
      </c>
      <c r="I567">
        <v>0</v>
      </c>
      <c r="J567">
        <v>0</v>
      </c>
      <c r="K567">
        <v>0</v>
      </c>
      <c r="L567">
        <v>0</v>
      </c>
      <c r="M567">
        <v>0</v>
      </c>
      <c r="N567">
        <v>0</v>
      </c>
      <c r="O567">
        <v>0</v>
      </c>
      <c r="P567">
        <v>0</v>
      </c>
      <c r="Q567">
        <v>0</v>
      </c>
      <c r="R567">
        <v>0</v>
      </c>
      <c r="S567">
        <v>0</v>
      </c>
      <c r="T567">
        <v>0</v>
      </c>
      <c r="U567">
        <v>0</v>
      </c>
      <c r="V567">
        <v>1397</v>
      </c>
      <c r="W567">
        <v>1447</v>
      </c>
      <c r="X567">
        <v>1469</v>
      </c>
      <c r="Y567">
        <v>1471</v>
      </c>
    </row>
    <row r="568" spans="1:25" x14ac:dyDescent="0.2">
      <c r="A568" s="6">
        <v>41834</v>
      </c>
      <c r="B568">
        <v>1442</v>
      </c>
      <c r="C568">
        <v>1421</v>
      </c>
      <c r="D568">
        <v>1463</v>
      </c>
      <c r="E568">
        <v>1510</v>
      </c>
      <c r="F568">
        <v>1489</v>
      </c>
      <c r="G568">
        <v>1469</v>
      </c>
      <c r="H568">
        <v>0</v>
      </c>
      <c r="I568">
        <v>0</v>
      </c>
      <c r="J568">
        <v>0</v>
      </c>
      <c r="K568">
        <v>0</v>
      </c>
      <c r="L568">
        <v>0</v>
      </c>
      <c r="M568">
        <v>0</v>
      </c>
      <c r="N568">
        <v>0</v>
      </c>
      <c r="O568">
        <v>0</v>
      </c>
      <c r="P568">
        <v>0</v>
      </c>
      <c r="Q568">
        <v>0</v>
      </c>
      <c r="R568">
        <v>0</v>
      </c>
      <c r="S568">
        <v>0</v>
      </c>
      <c r="T568">
        <v>0</v>
      </c>
      <c r="U568">
        <v>0</v>
      </c>
      <c r="V568">
        <v>1439</v>
      </c>
      <c r="W568">
        <v>1462</v>
      </c>
      <c r="X568">
        <v>1486</v>
      </c>
      <c r="Y568">
        <v>1520</v>
      </c>
    </row>
    <row r="569" spans="1:25" x14ac:dyDescent="0.2">
      <c r="A569" s="6">
        <v>41835</v>
      </c>
      <c r="B569">
        <v>1522</v>
      </c>
      <c r="C569">
        <v>1520</v>
      </c>
      <c r="D569">
        <v>1539</v>
      </c>
      <c r="E569">
        <v>1588</v>
      </c>
      <c r="F569">
        <v>1547</v>
      </c>
      <c r="G569">
        <v>1522</v>
      </c>
      <c r="H569">
        <v>0</v>
      </c>
      <c r="I569">
        <v>0</v>
      </c>
      <c r="J569">
        <v>0</v>
      </c>
      <c r="K569">
        <v>0</v>
      </c>
      <c r="L569">
        <v>0</v>
      </c>
      <c r="M569">
        <v>0</v>
      </c>
      <c r="N569">
        <v>0</v>
      </c>
      <c r="O569">
        <v>0</v>
      </c>
      <c r="P569">
        <v>0</v>
      </c>
      <c r="Q569">
        <v>0</v>
      </c>
      <c r="R569">
        <v>0</v>
      </c>
      <c r="S569">
        <v>0</v>
      </c>
      <c r="T569">
        <v>0</v>
      </c>
      <c r="U569">
        <v>0</v>
      </c>
      <c r="V569">
        <v>1335</v>
      </c>
      <c r="W569">
        <v>1311</v>
      </c>
      <c r="X569">
        <v>1369</v>
      </c>
      <c r="Y569">
        <v>1428</v>
      </c>
    </row>
    <row r="570" spans="1:25" x14ac:dyDescent="0.2">
      <c r="A570" s="6">
        <v>41836</v>
      </c>
      <c r="B570">
        <v>1424</v>
      </c>
      <c r="C570">
        <v>1453</v>
      </c>
      <c r="D570">
        <v>1438</v>
      </c>
      <c r="E570">
        <v>1500</v>
      </c>
      <c r="F570">
        <v>1452</v>
      </c>
      <c r="G570">
        <v>1472</v>
      </c>
      <c r="H570">
        <v>0</v>
      </c>
      <c r="I570">
        <v>0</v>
      </c>
      <c r="J570">
        <v>0</v>
      </c>
      <c r="K570">
        <v>0</v>
      </c>
      <c r="L570">
        <v>0</v>
      </c>
      <c r="M570">
        <v>0</v>
      </c>
      <c r="N570">
        <v>0</v>
      </c>
      <c r="O570">
        <v>0</v>
      </c>
      <c r="P570">
        <v>0</v>
      </c>
      <c r="Q570">
        <v>0</v>
      </c>
      <c r="R570">
        <v>0</v>
      </c>
      <c r="S570">
        <v>0</v>
      </c>
      <c r="T570">
        <v>0</v>
      </c>
      <c r="U570">
        <v>0</v>
      </c>
      <c r="V570">
        <v>1306</v>
      </c>
      <c r="W570">
        <v>1288</v>
      </c>
      <c r="X570">
        <v>1339</v>
      </c>
      <c r="Y570">
        <v>1410</v>
      </c>
    </row>
    <row r="571" spans="1:25" x14ac:dyDescent="0.2">
      <c r="A571" s="6">
        <v>41837</v>
      </c>
      <c r="B571">
        <v>1484</v>
      </c>
      <c r="C571">
        <v>1434</v>
      </c>
      <c r="D571">
        <v>1439</v>
      </c>
      <c r="E571">
        <v>1493</v>
      </c>
      <c r="F571">
        <v>1473</v>
      </c>
      <c r="G571">
        <v>1433</v>
      </c>
      <c r="H571">
        <v>0</v>
      </c>
      <c r="I571">
        <v>0</v>
      </c>
      <c r="J571">
        <v>0</v>
      </c>
      <c r="K571">
        <v>0</v>
      </c>
      <c r="L571">
        <v>0</v>
      </c>
      <c r="M571">
        <v>0</v>
      </c>
      <c r="N571">
        <v>0</v>
      </c>
      <c r="O571">
        <v>0</v>
      </c>
      <c r="P571">
        <v>0</v>
      </c>
      <c r="Q571">
        <v>0</v>
      </c>
      <c r="R571">
        <v>0</v>
      </c>
      <c r="S571">
        <v>0</v>
      </c>
      <c r="T571">
        <v>0</v>
      </c>
      <c r="U571">
        <v>0</v>
      </c>
      <c r="V571">
        <v>1318</v>
      </c>
      <c r="W571">
        <v>1344</v>
      </c>
      <c r="X571">
        <v>1404</v>
      </c>
      <c r="Y571">
        <v>1423</v>
      </c>
    </row>
    <row r="572" spans="1:25" x14ac:dyDescent="0.2">
      <c r="A572" s="6">
        <v>41838</v>
      </c>
      <c r="B572">
        <v>1407</v>
      </c>
      <c r="C572">
        <v>1404</v>
      </c>
      <c r="D572">
        <v>1412</v>
      </c>
      <c r="E572">
        <v>1434</v>
      </c>
      <c r="F572">
        <v>1392</v>
      </c>
      <c r="G572">
        <v>1340</v>
      </c>
      <c r="H572">
        <v>0</v>
      </c>
      <c r="I572">
        <v>0</v>
      </c>
      <c r="J572">
        <v>0</v>
      </c>
      <c r="K572">
        <v>0</v>
      </c>
      <c r="L572">
        <v>0</v>
      </c>
      <c r="M572">
        <v>0</v>
      </c>
      <c r="N572">
        <v>0</v>
      </c>
      <c r="O572">
        <v>0</v>
      </c>
      <c r="P572">
        <v>0</v>
      </c>
      <c r="Q572">
        <v>0</v>
      </c>
      <c r="R572">
        <v>0</v>
      </c>
      <c r="S572">
        <v>0</v>
      </c>
      <c r="T572">
        <v>0</v>
      </c>
      <c r="U572">
        <v>0</v>
      </c>
      <c r="V572">
        <v>1258</v>
      </c>
      <c r="W572">
        <v>1283</v>
      </c>
      <c r="X572">
        <v>1359</v>
      </c>
      <c r="Y572">
        <v>1394</v>
      </c>
    </row>
    <row r="573" spans="1:25" x14ac:dyDescent="0.2">
      <c r="A573" s="6">
        <v>41839</v>
      </c>
      <c r="B573">
        <v>1461</v>
      </c>
      <c r="C573">
        <v>1421</v>
      </c>
      <c r="D573">
        <v>1431</v>
      </c>
      <c r="E573">
        <v>1455</v>
      </c>
      <c r="F573">
        <v>1462</v>
      </c>
      <c r="G573">
        <v>1432</v>
      </c>
      <c r="H573">
        <v>0</v>
      </c>
      <c r="I573">
        <v>0</v>
      </c>
      <c r="J573">
        <v>0</v>
      </c>
      <c r="K573">
        <v>0</v>
      </c>
      <c r="L573">
        <v>0</v>
      </c>
      <c r="M573">
        <v>0</v>
      </c>
      <c r="N573">
        <v>0</v>
      </c>
      <c r="O573">
        <v>0</v>
      </c>
      <c r="P573">
        <v>0</v>
      </c>
      <c r="Q573">
        <v>0</v>
      </c>
      <c r="R573">
        <v>0</v>
      </c>
      <c r="S573">
        <v>0</v>
      </c>
      <c r="T573">
        <v>0</v>
      </c>
      <c r="U573">
        <v>0</v>
      </c>
      <c r="V573">
        <v>1344</v>
      </c>
      <c r="W573">
        <v>1428</v>
      </c>
      <c r="X573">
        <v>1473</v>
      </c>
      <c r="Y573">
        <v>1444</v>
      </c>
    </row>
    <row r="574" spans="1:25" x14ac:dyDescent="0.2">
      <c r="A574" s="6">
        <v>41840</v>
      </c>
      <c r="B574">
        <v>1473</v>
      </c>
      <c r="C574">
        <v>1444</v>
      </c>
      <c r="D574">
        <v>1458</v>
      </c>
      <c r="E574">
        <v>1470</v>
      </c>
      <c r="F574">
        <v>1483</v>
      </c>
      <c r="G574">
        <v>1426</v>
      </c>
      <c r="H574">
        <v>0</v>
      </c>
      <c r="I574">
        <v>0</v>
      </c>
      <c r="J574">
        <v>0</v>
      </c>
      <c r="K574">
        <v>0</v>
      </c>
      <c r="L574">
        <v>0</v>
      </c>
      <c r="M574">
        <v>0</v>
      </c>
      <c r="N574">
        <v>0</v>
      </c>
      <c r="O574">
        <v>0</v>
      </c>
      <c r="P574">
        <v>0</v>
      </c>
      <c r="Q574">
        <v>0</v>
      </c>
      <c r="R574">
        <v>0</v>
      </c>
      <c r="S574">
        <v>0</v>
      </c>
      <c r="T574">
        <v>0</v>
      </c>
      <c r="U574">
        <v>0</v>
      </c>
      <c r="V574">
        <v>1364</v>
      </c>
      <c r="W574">
        <v>1412</v>
      </c>
      <c r="X574">
        <v>1435</v>
      </c>
      <c r="Y574">
        <v>1398</v>
      </c>
    </row>
    <row r="575" spans="1:25" x14ac:dyDescent="0.2">
      <c r="A575" s="6">
        <v>41841</v>
      </c>
      <c r="B575">
        <v>1346</v>
      </c>
      <c r="C575">
        <v>1366</v>
      </c>
      <c r="D575">
        <v>1371</v>
      </c>
      <c r="E575">
        <v>1432</v>
      </c>
      <c r="F575">
        <v>1386</v>
      </c>
      <c r="G575">
        <v>1356</v>
      </c>
      <c r="H575">
        <v>0</v>
      </c>
      <c r="I575">
        <v>0</v>
      </c>
      <c r="J575">
        <v>0</v>
      </c>
      <c r="K575">
        <v>0</v>
      </c>
      <c r="L575">
        <v>0</v>
      </c>
      <c r="M575">
        <v>0</v>
      </c>
      <c r="N575">
        <v>0</v>
      </c>
      <c r="O575">
        <v>0</v>
      </c>
      <c r="P575">
        <v>0</v>
      </c>
      <c r="Q575">
        <v>0</v>
      </c>
      <c r="R575">
        <v>0</v>
      </c>
      <c r="S575">
        <v>0</v>
      </c>
      <c r="T575">
        <v>0</v>
      </c>
      <c r="U575">
        <v>0</v>
      </c>
      <c r="V575">
        <v>1334</v>
      </c>
      <c r="W575">
        <v>1342</v>
      </c>
      <c r="X575">
        <v>1370</v>
      </c>
      <c r="Y575">
        <v>1388</v>
      </c>
    </row>
    <row r="576" spans="1:25" x14ac:dyDescent="0.2">
      <c r="A576" s="6">
        <v>41842</v>
      </c>
      <c r="B576">
        <v>1396</v>
      </c>
      <c r="C576">
        <v>1413</v>
      </c>
      <c r="D576">
        <v>1407</v>
      </c>
      <c r="E576">
        <v>1453</v>
      </c>
      <c r="F576">
        <v>1398</v>
      </c>
      <c r="G576">
        <v>1360</v>
      </c>
      <c r="H576">
        <v>0</v>
      </c>
      <c r="I576">
        <v>0</v>
      </c>
      <c r="J576">
        <v>0</v>
      </c>
      <c r="K576">
        <v>0</v>
      </c>
      <c r="L576">
        <v>0</v>
      </c>
      <c r="M576">
        <v>0</v>
      </c>
      <c r="N576">
        <v>0</v>
      </c>
      <c r="O576">
        <v>0</v>
      </c>
      <c r="P576">
        <v>0</v>
      </c>
      <c r="Q576">
        <v>0</v>
      </c>
      <c r="R576">
        <v>0</v>
      </c>
      <c r="S576">
        <v>0</v>
      </c>
      <c r="T576">
        <v>0</v>
      </c>
      <c r="U576">
        <v>0</v>
      </c>
      <c r="V576">
        <v>1384</v>
      </c>
      <c r="W576">
        <v>1369</v>
      </c>
      <c r="X576">
        <v>1448</v>
      </c>
      <c r="Y576">
        <v>1475</v>
      </c>
    </row>
    <row r="577" spans="1:25" x14ac:dyDescent="0.2">
      <c r="A577" s="6">
        <v>41843</v>
      </c>
      <c r="B577">
        <v>1480</v>
      </c>
      <c r="C577">
        <v>1521</v>
      </c>
      <c r="D577">
        <v>1440</v>
      </c>
      <c r="E577">
        <v>1531</v>
      </c>
      <c r="F577">
        <v>1498</v>
      </c>
      <c r="G577">
        <v>1466</v>
      </c>
      <c r="H577">
        <v>0</v>
      </c>
      <c r="I577">
        <v>0</v>
      </c>
      <c r="J577">
        <v>0</v>
      </c>
      <c r="K577">
        <v>0</v>
      </c>
      <c r="L577">
        <v>0</v>
      </c>
      <c r="M577">
        <v>0</v>
      </c>
      <c r="N577">
        <v>0</v>
      </c>
      <c r="O577">
        <v>0</v>
      </c>
      <c r="P577">
        <v>0</v>
      </c>
      <c r="Q577">
        <v>0</v>
      </c>
      <c r="R577">
        <v>0</v>
      </c>
      <c r="S577">
        <v>0</v>
      </c>
      <c r="T577">
        <v>0</v>
      </c>
      <c r="U577">
        <v>0</v>
      </c>
      <c r="V577">
        <v>1428</v>
      </c>
      <c r="W577">
        <v>1387</v>
      </c>
      <c r="X577">
        <v>1430</v>
      </c>
      <c r="Y577">
        <v>1495</v>
      </c>
    </row>
    <row r="578" spans="1:25" x14ac:dyDescent="0.2">
      <c r="A578" s="6">
        <v>41844</v>
      </c>
      <c r="B578">
        <v>1507</v>
      </c>
      <c r="C578">
        <v>1542</v>
      </c>
      <c r="D578">
        <v>1538</v>
      </c>
      <c r="E578">
        <v>1571</v>
      </c>
      <c r="F578">
        <v>1521</v>
      </c>
      <c r="G578">
        <v>1493</v>
      </c>
      <c r="H578">
        <v>0</v>
      </c>
      <c r="I578">
        <v>0</v>
      </c>
      <c r="J578">
        <v>0</v>
      </c>
      <c r="K578">
        <v>0</v>
      </c>
      <c r="L578">
        <v>0</v>
      </c>
      <c r="M578">
        <v>0</v>
      </c>
      <c r="N578">
        <v>0</v>
      </c>
      <c r="O578">
        <v>0</v>
      </c>
      <c r="P578">
        <v>0</v>
      </c>
      <c r="Q578">
        <v>0</v>
      </c>
      <c r="R578">
        <v>0</v>
      </c>
      <c r="S578">
        <v>0</v>
      </c>
      <c r="T578">
        <v>0</v>
      </c>
      <c r="U578">
        <v>0</v>
      </c>
      <c r="V578">
        <v>1271</v>
      </c>
      <c r="W578">
        <v>1273</v>
      </c>
      <c r="X578">
        <v>1321</v>
      </c>
      <c r="Y578">
        <v>1344</v>
      </c>
    </row>
    <row r="579" spans="1:25" x14ac:dyDescent="0.2">
      <c r="A579" s="6">
        <v>41845</v>
      </c>
      <c r="B579">
        <v>1329</v>
      </c>
      <c r="C579">
        <v>1331</v>
      </c>
      <c r="D579">
        <v>1330</v>
      </c>
      <c r="E579">
        <v>1359</v>
      </c>
      <c r="F579">
        <v>1332</v>
      </c>
      <c r="G579">
        <v>1300</v>
      </c>
      <c r="H579">
        <v>0</v>
      </c>
      <c r="I579">
        <v>0</v>
      </c>
      <c r="J579">
        <v>0</v>
      </c>
      <c r="K579">
        <v>0</v>
      </c>
      <c r="L579">
        <v>0</v>
      </c>
      <c r="M579">
        <v>0</v>
      </c>
      <c r="N579">
        <v>0</v>
      </c>
      <c r="O579">
        <v>0</v>
      </c>
      <c r="P579">
        <v>0</v>
      </c>
      <c r="Q579">
        <v>0</v>
      </c>
      <c r="R579">
        <v>0</v>
      </c>
      <c r="S579">
        <v>0</v>
      </c>
      <c r="T579">
        <v>0</v>
      </c>
      <c r="U579">
        <v>0</v>
      </c>
      <c r="V579">
        <v>1261</v>
      </c>
      <c r="W579">
        <v>1278</v>
      </c>
      <c r="X579">
        <v>1344</v>
      </c>
      <c r="Y579">
        <v>1370</v>
      </c>
    </row>
    <row r="580" spans="1:25" x14ac:dyDescent="0.2">
      <c r="A580" s="6">
        <v>41846</v>
      </c>
      <c r="B580">
        <v>1443</v>
      </c>
      <c r="C580">
        <v>1412</v>
      </c>
      <c r="D580">
        <v>1400</v>
      </c>
      <c r="E580">
        <v>1412</v>
      </c>
      <c r="F580">
        <v>1436</v>
      </c>
      <c r="G580">
        <v>1421</v>
      </c>
      <c r="H580">
        <v>0</v>
      </c>
      <c r="I580">
        <v>0</v>
      </c>
      <c r="J580">
        <v>0</v>
      </c>
      <c r="K580">
        <v>0</v>
      </c>
      <c r="L580">
        <v>0</v>
      </c>
      <c r="M580">
        <v>0</v>
      </c>
      <c r="N580">
        <v>0</v>
      </c>
      <c r="O580">
        <v>0</v>
      </c>
      <c r="P580">
        <v>0</v>
      </c>
      <c r="Q580">
        <v>0</v>
      </c>
      <c r="R580">
        <v>0</v>
      </c>
      <c r="S580">
        <v>0</v>
      </c>
      <c r="T580">
        <v>0</v>
      </c>
      <c r="U580">
        <v>0</v>
      </c>
      <c r="V580">
        <v>1290</v>
      </c>
      <c r="W580">
        <v>1380</v>
      </c>
      <c r="X580">
        <v>1424</v>
      </c>
      <c r="Y580">
        <v>1393</v>
      </c>
    </row>
    <row r="581" spans="1:25" x14ac:dyDescent="0.2">
      <c r="A581" s="6">
        <v>41847</v>
      </c>
      <c r="B581">
        <v>1434</v>
      </c>
      <c r="C581">
        <v>1405</v>
      </c>
      <c r="D581">
        <v>1398</v>
      </c>
      <c r="E581">
        <v>1410</v>
      </c>
      <c r="F581">
        <v>1434</v>
      </c>
      <c r="G581">
        <v>1364</v>
      </c>
      <c r="H581">
        <v>0</v>
      </c>
      <c r="I581">
        <v>0</v>
      </c>
      <c r="J581">
        <v>0</v>
      </c>
      <c r="K581">
        <v>0</v>
      </c>
      <c r="L581">
        <v>0</v>
      </c>
      <c r="M581">
        <v>0</v>
      </c>
      <c r="N581">
        <v>0</v>
      </c>
      <c r="O581">
        <v>0</v>
      </c>
      <c r="P581">
        <v>0</v>
      </c>
      <c r="Q581">
        <v>0</v>
      </c>
      <c r="R581">
        <v>0</v>
      </c>
      <c r="S581">
        <v>0</v>
      </c>
      <c r="T581">
        <v>0</v>
      </c>
      <c r="U581">
        <v>0</v>
      </c>
      <c r="V581">
        <v>1286</v>
      </c>
      <c r="W581">
        <v>1312</v>
      </c>
      <c r="X581">
        <v>1344</v>
      </c>
      <c r="Y581">
        <v>1331</v>
      </c>
    </row>
    <row r="582" spans="1:25" x14ac:dyDescent="0.2">
      <c r="A582" s="6">
        <v>41848</v>
      </c>
      <c r="B582">
        <v>1282</v>
      </c>
      <c r="C582">
        <v>1316</v>
      </c>
      <c r="D582">
        <v>1325</v>
      </c>
      <c r="E582">
        <v>1389</v>
      </c>
      <c r="F582">
        <v>1369</v>
      </c>
      <c r="G582">
        <v>1375</v>
      </c>
      <c r="H582">
        <v>0</v>
      </c>
      <c r="I582">
        <v>0</v>
      </c>
      <c r="J582">
        <v>0</v>
      </c>
      <c r="K582">
        <v>0</v>
      </c>
      <c r="L582">
        <v>0</v>
      </c>
      <c r="M582">
        <v>0</v>
      </c>
      <c r="N582">
        <v>0</v>
      </c>
      <c r="O582">
        <v>0</v>
      </c>
      <c r="P582">
        <v>0</v>
      </c>
      <c r="Q582">
        <v>0</v>
      </c>
      <c r="R582">
        <v>0</v>
      </c>
      <c r="S582">
        <v>0</v>
      </c>
      <c r="T582">
        <v>0</v>
      </c>
      <c r="U582">
        <v>0</v>
      </c>
      <c r="V582">
        <v>1260</v>
      </c>
      <c r="W582">
        <v>1211</v>
      </c>
      <c r="X582">
        <v>1266</v>
      </c>
      <c r="Y582">
        <v>1307</v>
      </c>
    </row>
    <row r="583" spans="1:25" x14ac:dyDescent="0.2">
      <c r="A583" s="6">
        <v>41849</v>
      </c>
      <c r="B583">
        <v>1291</v>
      </c>
      <c r="C583">
        <v>1313</v>
      </c>
      <c r="D583">
        <v>1329</v>
      </c>
      <c r="E583">
        <v>1365</v>
      </c>
      <c r="F583">
        <v>1361</v>
      </c>
      <c r="G583">
        <v>1340</v>
      </c>
      <c r="H583">
        <v>0</v>
      </c>
      <c r="I583">
        <v>0</v>
      </c>
      <c r="J583">
        <v>0</v>
      </c>
      <c r="K583">
        <v>0</v>
      </c>
      <c r="L583">
        <v>0</v>
      </c>
      <c r="M583">
        <v>0</v>
      </c>
      <c r="N583">
        <v>0</v>
      </c>
      <c r="O583">
        <v>0</v>
      </c>
      <c r="P583">
        <v>0</v>
      </c>
      <c r="Q583">
        <v>0</v>
      </c>
      <c r="R583">
        <v>0</v>
      </c>
      <c r="S583">
        <v>0</v>
      </c>
      <c r="T583">
        <v>0</v>
      </c>
      <c r="U583">
        <v>0</v>
      </c>
      <c r="V583">
        <v>1218</v>
      </c>
      <c r="W583">
        <v>1214</v>
      </c>
      <c r="X583">
        <v>1252</v>
      </c>
      <c r="Y583">
        <v>1276</v>
      </c>
    </row>
    <row r="584" spans="1:25" x14ac:dyDescent="0.2">
      <c r="A584" s="6">
        <v>41850</v>
      </c>
      <c r="B584">
        <v>1139</v>
      </c>
      <c r="C584">
        <v>1168</v>
      </c>
      <c r="D584">
        <v>1158</v>
      </c>
      <c r="E584">
        <v>1210</v>
      </c>
      <c r="F584">
        <v>1181</v>
      </c>
      <c r="G584">
        <v>1171</v>
      </c>
      <c r="H584">
        <v>0</v>
      </c>
      <c r="I584">
        <v>0</v>
      </c>
      <c r="J584">
        <v>0</v>
      </c>
      <c r="K584">
        <v>0</v>
      </c>
      <c r="L584">
        <v>0</v>
      </c>
      <c r="M584">
        <v>0</v>
      </c>
      <c r="N584">
        <v>0</v>
      </c>
      <c r="O584">
        <v>0</v>
      </c>
      <c r="P584">
        <v>0</v>
      </c>
      <c r="Q584">
        <v>0</v>
      </c>
      <c r="R584">
        <v>0</v>
      </c>
      <c r="S584">
        <v>0</v>
      </c>
      <c r="T584">
        <v>0</v>
      </c>
      <c r="U584">
        <v>0</v>
      </c>
      <c r="V584">
        <v>1094</v>
      </c>
      <c r="W584">
        <v>1088</v>
      </c>
      <c r="X584">
        <v>1126</v>
      </c>
      <c r="Y584">
        <v>1148</v>
      </c>
    </row>
    <row r="585" spans="1:25" x14ac:dyDescent="0.2">
      <c r="A585" s="6">
        <v>41851</v>
      </c>
      <c r="B585">
        <v>1142</v>
      </c>
      <c r="C585">
        <v>1160</v>
      </c>
      <c r="D585">
        <v>1168</v>
      </c>
      <c r="E585">
        <v>1207</v>
      </c>
      <c r="F585">
        <v>1189</v>
      </c>
      <c r="G585">
        <v>1184</v>
      </c>
      <c r="H585">
        <v>0</v>
      </c>
      <c r="I585">
        <v>0</v>
      </c>
      <c r="J585">
        <v>0</v>
      </c>
      <c r="K585">
        <v>0</v>
      </c>
      <c r="L585">
        <v>0</v>
      </c>
      <c r="M585">
        <v>0</v>
      </c>
      <c r="N585">
        <v>0</v>
      </c>
      <c r="O585">
        <v>0</v>
      </c>
      <c r="P585">
        <v>0</v>
      </c>
      <c r="Q585">
        <v>0</v>
      </c>
      <c r="R585">
        <v>0</v>
      </c>
      <c r="S585">
        <v>0</v>
      </c>
      <c r="T585">
        <v>0</v>
      </c>
      <c r="U585">
        <v>0</v>
      </c>
      <c r="V585">
        <v>1096</v>
      </c>
      <c r="W585">
        <v>1102</v>
      </c>
      <c r="X585">
        <v>1139</v>
      </c>
      <c r="Y585">
        <v>1181</v>
      </c>
    </row>
    <row r="586" spans="1:25" x14ac:dyDescent="0.2">
      <c r="A586" s="6">
        <v>41852</v>
      </c>
      <c r="B586">
        <v>1203</v>
      </c>
      <c r="C586">
        <v>1181</v>
      </c>
      <c r="D586">
        <v>1177</v>
      </c>
      <c r="E586">
        <v>1199</v>
      </c>
      <c r="F586">
        <v>1199</v>
      </c>
      <c r="G586">
        <v>1122</v>
      </c>
      <c r="H586">
        <v>0</v>
      </c>
      <c r="I586">
        <v>0</v>
      </c>
      <c r="J586">
        <v>0</v>
      </c>
      <c r="K586">
        <v>0</v>
      </c>
      <c r="L586">
        <v>0</v>
      </c>
      <c r="M586">
        <v>0</v>
      </c>
      <c r="N586">
        <v>0</v>
      </c>
      <c r="O586">
        <v>0</v>
      </c>
      <c r="P586">
        <v>0</v>
      </c>
      <c r="Q586">
        <v>0</v>
      </c>
      <c r="R586">
        <v>0</v>
      </c>
      <c r="S586">
        <v>0</v>
      </c>
      <c r="T586">
        <v>0</v>
      </c>
      <c r="U586">
        <v>1076</v>
      </c>
      <c r="V586">
        <v>1074</v>
      </c>
      <c r="W586">
        <v>1123</v>
      </c>
      <c r="X586">
        <v>1183</v>
      </c>
      <c r="Y586">
        <v>1209</v>
      </c>
    </row>
    <row r="587" spans="1:25" x14ac:dyDescent="0.2">
      <c r="A587" s="6">
        <v>41853</v>
      </c>
      <c r="B587">
        <v>1193</v>
      </c>
      <c r="C587">
        <v>1212</v>
      </c>
      <c r="D587">
        <v>1228</v>
      </c>
      <c r="E587">
        <v>1250</v>
      </c>
      <c r="F587">
        <v>1249</v>
      </c>
      <c r="G587">
        <v>1249</v>
      </c>
      <c r="H587">
        <v>0</v>
      </c>
      <c r="I587">
        <v>0</v>
      </c>
      <c r="J587">
        <v>0</v>
      </c>
      <c r="K587">
        <v>0</v>
      </c>
      <c r="L587">
        <v>0</v>
      </c>
      <c r="M587">
        <v>0</v>
      </c>
      <c r="N587">
        <v>0</v>
      </c>
      <c r="O587">
        <v>0</v>
      </c>
      <c r="P587">
        <v>0</v>
      </c>
      <c r="Q587">
        <v>0</v>
      </c>
      <c r="R587">
        <v>0</v>
      </c>
      <c r="S587">
        <v>0</v>
      </c>
      <c r="T587">
        <v>0</v>
      </c>
      <c r="U587">
        <v>1043</v>
      </c>
      <c r="V587">
        <v>1113</v>
      </c>
      <c r="W587">
        <v>1145</v>
      </c>
      <c r="X587">
        <v>1205</v>
      </c>
      <c r="Y587">
        <v>1191</v>
      </c>
    </row>
    <row r="588" spans="1:25" x14ac:dyDescent="0.2">
      <c r="A588" s="6">
        <v>41854</v>
      </c>
      <c r="B588">
        <v>1149</v>
      </c>
      <c r="C588">
        <v>1151</v>
      </c>
      <c r="D588">
        <v>1172</v>
      </c>
      <c r="E588">
        <v>1185</v>
      </c>
      <c r="F588">
        <v>1169</v>
      </c>
      <c r="G588">
        <v>1121</v>
      </c>
      <c r="H588">
        <v>0</v>
      </c>
      <c r="I588">
        <v>0</v>
      </c>
      <c r="J588">
        <v>0</v>
      </c>
      <c r="K588">
        <v>0</v>
      </c>
      <c r="L588">
        <v>0</v>
      </c>
      <c r="M588">
        <v>0</v>
      </c>
      <c r="N588">
        <v>0</v>
      </c>
      <c r="O588">
        <v>0</v>
      </c>
      <c r="P588">
        <v>0</v>
      </c>
      <c r="Q588">
        <v>0</v>
      </c>
      <c r="R588">
        <v>0</v>
      </c>
      <c r="S588">
        <v>0</v>
      </c>
      <c r="T588">
        <v>0</v>
      </c>
      <c r="U588">
        <v>1106</v>
      </c>
      <c r="V588">
        <v>1168</v>
      </c>
      <c r="W588">
        <v>1174</v>
      </c>
      <c r="X588">
        <v>1219</v>
      </c>
      <c r="Y588">
        <v>1197</v>
      </c>
    </row>
    <row r="589" spans="1:25" x14ac:dyDescent="0.2">
      <c r="A589" s="6">
        <v>41855</v>
      </c>
      <c r="B589">
        <v>1172</v>
      </c>
      <c r="C589">
        <v>1160</v>
      </c>
      <c r="D589">
        <v>1168</v>
      </c>
      <c r="E589">
        <v>1181</v>
      </c>
      <c r="F589">
        <v>1175</v>
      </c>
      <c r="G589">
        <v>1110</v>
      </c>
      <c r="H589">
        <v>0</v>
      </c>
      <c r="I589">
        <v>0</v>
      </c>
      <c r="J589">
        <v>0</v>
      </c>
      <c r="K589">
        <v>0</v>
      </c>
      <c r="L589">
        <v>0</v>
      </c>
      <c r="M589">
        <v>0</v>
      </c>
      <c r="N589">
        <v>0</v>
      </c>
      <c r="O589">
        <v>0</v>
      </c>
      <c r="P589">
        <v>0</v>
      </c>
      <c r="Q589">
        <v>0</v>
      </c>
      <c r="R589">
        <v>0</v>
      </c>
      <c r="S589">
        <v>0</v>
      </c>
      <c r="T589">
        <v>0</v>
      </c>
      <c r="U589">
        <v>1147</v>
      </c>
      <c r="V589">
        <v>1113</v>
      </c>
      <c r="W589">
        <v>1110</v>
      </c>
      <c r="X589">
        <v>1171</v>
      </c>
      <c r="Y589">
        <v>1188</v>
      </c>
    </row>
    <row r="590" spans="1:25" x14ac:dyDescent="0.2">
      <c r="A590" s="6">
        <v>41856</v>
      </c>
      <c r="B590">
        <v>1204</v>
      </c>
      <c r="C590">
        <v>1181</v>
      </c>
      <c r="D590">
        <v>1187</v>
      </c>
      <c r="E590">
        <v>1195</v>
      </c>
      <c r="F590">
        <v>1190</v>
      </c>
      <c r="G590">
        <v>1121</v>
      </c>
      <c r="H590">
        <v>0</v>
      </c>
      <c r="I590">
        <v>0</v>
      </c>
      <c r="J590">
        <v>0</v>
      </c>
      <c r="K590">
        <v>0</v>
      </c>
      <c r="L590">
        <v>0</v>
      </c>
      <c r="M590">
        <v>0</v>
      </c>
      <c r="N590">
        <v>0</v>
      </c>
      <c r="O590">
        <v>0</v>
      </c>
      <c r="P590">
        <v>0</v>
      </c>
      <c r="Q590">
        <v>0</v>
      </c>
      <c r="R590">
        <v>0</v>
      </c>
      <c r="S590">
        <v>0</v>
      </c>
      <c r="T590">
        <v>0</v>
      </c>
      <c r="U590">
        <v>1122</v>
      </c>
      <c r="V590">
        <v>1094</v>
      </c>
      <c r="W590">
        <v>1120</v>
      </c>
      <c r="X590">
        <v>1154</v>
      </c>
      <c r="Y590">
        <v>1179</v>
      </c>
    </row>
    <row r="591" spans="1:25" x14ac:dyDescent="0.2">
      <c r="A591" s="6">
        <v>41857</v>
      </c>
      <c r="B591">
        <v>1221</v>
      </c>
      <c r="C591">
        <v>1201</v>
      </c>
      <c r="D591">
        <v>1206</v>
      </c>
      <c r="E591">
        <v>1218</v>
      </c>
      <c r="F591">
        <v>1209</v>
      </c>
      <c r="G591">
        <v>1136</v>
      </c>
      <c r="H591">
        <v>0</v>
      </c>
      <c r="I591">
        <v>0</v>
      </c>
      <c r="J591">
        <v>0</v>
      </c>
      <c r="K591">
        <v>0</v>
      </c>
      <c r="L591">
        <v>0</v>
      </c>
      <c r="M591">
        <v>0</v>
      </c>
      <c r="N591">
        <v>0</v>
      </c>
      <c r="O591">
        <v>0</v>
      </c>
      <c r="P591">
        <v>0</v>
      </c>
      <c r="Q591">
        <v>0</v>
      </c>
      <c r="R591">
        <v>0</v>
      </c>
      <c r="S591">
        <v>0</v>
      </c>
      <c r="T591">
        <v>0</v>
      </c>
      <c r="U591">
        <v>1044</v>
      </c>
      <c r="V591">
        <v>1026</v>
      </c>
      <c r="W591">
        <v>1047</v>
      </c>
      <c r="X591">
        <v>1095</v>
      </c>
      <c r="Y591">
        <v>1103</v>
      </c>
    </row>
    <row r="592" spans="1:25" x14ac:dyDescent="0.2">
      <c r="A592" s="6">
        <v>41858</v>
      </c>
      <c r="B592">
        <v>1136</v>
      </c>
      <c r="C592">
        <v>1116</v>
      </c>
      <c r="D592">
        <v>1112</v>
      </c>
      <c r="E592">
        <v>1119</v>
      </c>
      <c r="F592">
        <v>1106</v>
      </c>
      <c r="G592">
        <v>1045</v>
      </c>
      <c r="H592">
        <v>0</v>
      </c>
      <c r="I592">
        <v>0</v>
      </c>
      <c r="J592">
        <v>0</v>
      </c>
      <c r="K592">
        <v>0</v>
      </c>
      <c r="L592">
        <v>0</v>
      </c>
      <c r="M592">
        <v>0</v>
      </c>
      <c r="N592">
        <v>0</v>
      </c>
      <c r="O592">
        <v>0</v>
      </c>
      <c r="P592">
        <v>0</v>
      </c>
      <c r="Q592">
        <v>0</v>
      </c>
      <c r="R592">
        <v>0</v>
      </c>
      <c r="S592">
        <v>0</v>
      </c>
      <c r="T592">
        <v>0</v>
      </c>
      <c r="U592">
        <v>1012</v>
      </c>
      <c r="V592">
        <v>979</v>
      </c>
      <c r="W592">
        <v>990</v>
      </c>
      <c r="X592">
        <v>1026</v>
      </c>
      <c r="Y592">
        <v>1069</v>
      </c>
    </row>
    <row r="593" spans="1:25" x14ac:dyDescent="0.2">
      <c r="A593" s="6">
        <v>41859</v>
      </c>
      <c r="B593">
        <v>1110</v>
      </c>
      <c r="C593">
        <v>1073</v>
      </c>
      <c r="D593">
        <v>1088</v>
      </c>
      <c r="E593">
        <v>1114</v>
      </c>
      <c r="F593">
        <v>1094</v>
      </c>
      <c r="G593">
        <v>1029</v>
      </c>
      <c r="H593">
        <v>0</v>
      </c>
      <c r="I593">
        <v>0</v>
      </c>
      <c r="J593">
        <v>0</v>
      </c>
      <c r="K593">
        <v>0</v>
      </c>
      <c r="L593">
        <v>0</v>
      </c>
      <c r="M593">
        <v>0</v>
      </c>
      <c r="N593">
        <v>0</v>
      </c>
      <c r="O593">
        <v>0</v>
      </c>
      <c r="P593">
        <v>0</v>
      </c>
      <c r="Q593">
        <v>0</v>
      </c>
      <c r="R593">
        <v>0</v>
      </c>
      <c r="S593">
        <v>0</v>
      </c>
      <c r="T593">
        <v>0</v>
      </c>
      <c r="U593">
        <v>956</v>
      </c>
      <c r="V593">
        <v>954</v>
      </c>
      <c r="W593">
        <v>979</v>
      </c>
      <c r="X593">
        <v>1035</v>
      </c>
      <c r="Y593">
        <v>1066</v>
      </c>
    </row>
    <row r="594" spans="1:25" x14ac:dyDescent="0.2">
      <c r="A594" s="6">
        <v>41860</v>
      </c>
      <c r="B594">
        <v>1051</v>
      </c>
      <c r="C594">
        <v>1049</v>
      </c>
      <c r="D594">
        <v>1077</v>
      </c>
      <c r="E594">
        <v>1086</v>
      </c>
      <c r="F594">
        <v>1091</v>
      </c>
      <c r="G594">
        <v>1099</v>
      </c>
      <c r="H594">
        <v>0</v>
      </c>
      <c r="I594">
        <v>0</v>
      </c>
      <c r="J594">
        <v>0</v>
      </c>
      <c r="K594">
        <v>0</v>
      </c>
      <c r="L594">
        <v>0</v>
      </c>
      <c r="M594">
        <v>0</v>
      </c>
      <c r="N594">
        <v>0</v>
      </c>
      <c r="O594">
        <v>0</v>
      </c>
      <c r="P594">
        <v>0</v>
      </c>
      <c r="Q594">
        <v>0</v>
      </c>
      <c r="R594">
        <v>0</v>
      </c>
      <c r="S594">
        <v>0</v>
      </c>
      <c r="T594">
        <v>0</v>
      </c>
      <c r="U594">
        <v>978</v>
      </c>
      <c r="V594">
        <v>1053</v>
      </c>
      <c r="W594">
        <v>1073</v>
      </c>
      <c r="X594">
        <v>1122</v>
      </c>
      <c r="Y594">
        <v>1101</v>
      </c>
    </row>
    <row r="595" spans="1:25" x14ac:dyDescent="0.2">
      <c r="A595" s="6">
        <v>41861</v>
      </c>
      <c r="B595">
        <v>1086</v>
      </c>
      <c r="C595">
        <v>1079</v>
      </c>
      <c r="D595">
        <v>1107</v>
      </c>
      <c r="E595">
        <v>1106</v>
      </c>
      <c r="F595">
        <v>1093</v>
      </c>
      <c r="G595">
        <v>1069</v>
      </c>
      <c r="H595">
        <v>0</v>
      </c>
      <c r="I595">
        <v>0</v>
      </c>
      <c r="J595">
        <v>0</v>
      </c>
      <c r="K595">
        <v>0</v>
      </c>
      <c r="L595">
        <v>0</v>
      </c>
      <c r="M595">
        <v>0</v>
      </c>
      <c r="N595">
        <v>0</v>
      </c>
      <c r="O595">
        <v>0</v>
      </c>
      <c r="P595">
        <v>0</v>
      </c>
      <c r="Q595">
        <v>0</v>
      </c>
      <c r="R595">
        <v>0</v>
      </c>
      <c r="S595">
        <v>0</v>
      </c>
      <c r="T595">
        <v>0</v>
      </c>
      <c r="U595">
        <v>1044</v>
      </c>
      <c r="V595">
        <v>1096</v>
      </c>
      <c r="W595">
        <v>1092</v>
      </c>
      <c r="X595">
        <v>1132</v>
      </c>
      <c r="Y595">
        <v>1085</v>
      </c>
    </row>
    <row r="596" spans="1:25" x14ac:dyDescent="0.2">
      <c r="A596" s="6">
        <v>41862</v>
      </c>
      <c r="B596">
        <v>1116</v>
      </c>
      <c r="C596">
        <v>1078</v>
      </c>
      <c r="D596">
        <v>1101</v>
      </c>
      <c r="E596">
        <v>1113</v>
      </c>
      <c r="F596">
        <v>1107</v>
      </c>
      <c r="G596">
        <v>1053</v>
      </c>
      <c r="H596">
        <v>0</v>
      </c>
      <c r="I596">
        <v>0</v>
      </c>
      <c r="J596">
        <v>0</v>
      </c>
      <c r="K596">
        <v>0</v>
      </c>
      <c r="L596">
        <v>0</v>
      </c>
      <c r="M596">
        <v>0</v>
      </c>
      <c r="N596">
        <v>0</v>
      </c>
      <c r="O596">
        <v>0</v>
      </c>
      <c r="P596">
        <v>0</v>
      </c>
      <c r="Q596">
        <v>0</v>
      </c>
      <c r="R596">
        <v>0</v>
      </c>
      <c r="S596">
        <v>0</v>
      </c>
      <c r="T596">
        <v>0</v>
      </c>
      <c r="U596">
        <v>1056</v>
      </c>
      <c r="V596">
        <v>1028</v>
      </c>
      <c r="W596">
        <v>1045</v>
      </c>
      <c r="X596">
        <v>1063</v>
      </c>
      <c r="Y596">
        <v>1072</v>
      </c>
    </row>
    <row r="597" spans="1:25" x14ac:dyDescent="0.2">
      <c r="A597" s="6">
        <v>41863</v>
      </c>
      <c r="B597">
        <v>1104</v>
      </c>
      <c r="C597">
        <v>1081</v>
      </c>
      <c r="D597">
        <v>1093</v>
      </c>
      <c r="E597">
        <v>1107</v>
      </c>
      <c r="F597">
        <v>1099</v>
      </c>
      <c r="G597">
        <v>1039</v>
      </c>
      <c r="H597">
        <v>0</v>
      </c>
      <c r="I597">
        <v>0</v>
      </c>
      <c r="J597">
        <v>0</v>
      </c>
      <c r="K597">
        <v>0</v>
      </c>
      <c r="L597">
        <v>0</v>
      </c>
      <c r="M597">
        <v>0</v>
      </c>
      <c r="N597">
        <v>0</v>
      </c>
      <c r="O597">
        <v>0</v>
      </c>
      <c r="P597">
        <v>0</v>
      </c>
      <c r="Q597">
        <v>0</v>
      </c>
      <c r="R597">
        <v>0</v>
      </c>
      <c r="S597">
        <v>0</v>
      </c>
      <c r="T597">
        <v>0</v>
      </c>
      <c r="U597">
        <v>1029</v>
      </c>
      <c r="V597">
        <v>1017</v>
      </c>
      <c r="W597">
        <v>1028</v>
      </c>
      <c r="X597">
        <v>1051</v>
      </c>
      <c r="Y597">
        <v>1050</v>
      </c>
    </row>
    <row r="598" spans="1:25" x14ac:dyDescent="0.2">
      <c r="A598" s="6">
        <v>41864</v>
      </c>
      <c r="B598">
        <v>1097</v>
      </c>
      <c r="C598">
        <v>1093</v>
      </c>
      <c r="D598">
        <v>1098</v>
      </c>
      <c r="E598">
        <v>1125</v>
      </c>
      <c r="F598">
        <v>1123</v>
      </c>
      <c r="G598">
        <v>1085</v>
      </c>
      <c r="H598">
        <v>0</v>
      </c>
      <c r="I598">
        <v>0</v>
      </c>
      <c r="J598">
        <v>0</v>
      </c>
      <c r="K598">
        <v>0</v>
      </c>
      <c r="L598">
        <v>0</v>
      </c>
      <c r="M598">
        <v>0</v>
      </c>
      <c r="N598">
        <v>0</v>
      </c>
      <c r="O598">
        <v>0</v>
      </c>
      <c r="P598">
        <v>0</v>
      </c>
      <c r="Q598">
        <v>0</v>
      </c>
      <c r="R598">
        <v>0</v>
      </c>
      <c r="S598">
        <v>0</v>
      </c>
      <c r="T598">
        <v>0</v>
      </c>
      <c r="U598">
        <v>1021</v>
      </c>
      <c r="V598">
        <v>968</v>
      </c>
      <c r="W598">
        <v>979</v>
      </c>
      <c r="X598">
        <v>1005</v>
      </c>
      <c r="Y598">
        <v>1013</v>
      </c>
    </row>
    <row r="599" spans="1:25" x14ac:dyDescent="0.2">
      <c r="A599" s="6">
        <v>41865</v>
      </c>
      <c r="B599">
        <v>1056</v>
      </c>
      <c r="C599">
        <v>1039</v>
      </c>
      <c r="D599">
        <v>1060</v>
      </c>
      <c r="E599">
        <v>1077</v>
      </c>
      <c r="F599">
        <v>1072</v>
      </c>
      <c r="G599">
        <v>1027</v>
      </c>
      <c r="H599">
        <v>0</v>
      </c>
      <c r="I599">
        <v>0</v>
      </c>
      <c r="J599">
        <v>0</v>
      </c>
      <c r="K599">
        <v>0</v>
      </c>
      <c r="L599">
        <v>0</v>
      </c>
      <c r="M599">
        <v>0</v>
      </c>
      <c r="N599">
        <v>0</v>
      </c>
      <c r="O599">
        <v>0</v>
      </c>
      <c r="P599">
        <v>0</v>
      </c>
      <c r="Q599">
        <v>0</v>
      </c>
      <c r="R599">
        <v>0</v>
      </c>
      <c r="S599">
        <v>0</v>
      </c>
      <c r="T599">
        <v>0</v>
      </c>
      <c r="U599">
        <v>986</v>
      </c>
      <c r="V599">
        <v>971</v>
      </c>
      <c r="W599">
        <v>985</v>
      </c>
      <c r="X599">
        <v>1014</v>
      </c>
      <c r="Y599">
        <v>1044</v>
      </c>
    </row>
    <row r="600" spans="1:25" x14ac:dyDescent="0.2">
      <c r="A600" s="6">
        <v>41866</v>
      </c>
      <c r="B600">
        <v>1064</v>
      </c>
      <c r="C600">
        <v>1055</v>
      </c>
      <c r="D600">
        <v>1046</v>
      </c>
      <c r="E600">
        <v>1067</v>
      </c>
      <c r="F600">
        <v>1062</v>
      </c>
      <c r="G600">
        <v>1001</v>
      </c>
      <c r="H600">
        <v>0</v>
      </c>
      <c r="I600">
        <v>0</v>
      </c>
      <c r="J600">
        <v>0</v>
      </c>
      <c r="K600">
        <v>0</v>
      </c>
      <c r="L600">
        <v>0</v>
      </c>
      <c r="M600">
        <v>0</v>
      </c>
      <c r="N600">
        <v>0</v>
      </c>
      <c r="O600">
        <v>0</v>
      </c>
      <c r="P600">
        <v>0</v>
      </c>
      <c r="Q600">
        <v>0</v>
      </c>
      <c r="R600">
        <v>0</v>
      </c>
      <c r="S600">
        <v>0</v>
      </c>
      <c r="T600">
        <v>0</v>
      </c>
      <c r="U600">
        <v>959</v>
      </c>
      <c r="V600">
        <v>943</v>
      </c>
      <c r="W600">
        <v>970</v>
      </c>
      <c r="X600">
        <v>1020</v>
      </c>
      <c r="Y600">
        <v>1064</v>
      </c>
    </row>
    <row r="601" spans="1:25" x14ac:dyDescent="0.2">
      <c r="A601" s="6">
        <v>41867</v>
      </c>
      <c r="B601">
        <v>1059</v>
      </c>
      <c r="C601">
        <v>1067</v>
      </c>
      <c r="D601">
        <v>1083</v>
      </c>
      <c r="E601">
        <v>1102</v>
      </c>
      <c r="F601">
        <v>1106</v>
      </c>
      <c r="G601">
        <v>1108</v>
      </c>
      <c r="H601">
        <v>0</v>
      </c>
      <c r="I601">
        <v>0</v>
      </c>
      <c r="J601">
        <v>0</v>
      </c>
      <c r="K601">
        <v>0</v>
      </c>
      <c r="L601">
        <v>0</v>
      </c>
      <c r="M601">
        <v>0</v>
      </c>
      <c r="N601">
        <v>0</v>
      </c>
      <c r="O601">
        <v>0</v>
      </c>
      <c r="P601">
        <v>0</v>
      </c>
      <c r="Q601">
        <v>0</v>
      </c>
      <c r="R601">
        <v>0</v>
      </c>
      <c r="S601">
        <v>0</v>
      </c>
      <c r="T601">
        <v>0</v>
      </c>
      <c r="U601">
        <v>953</v>
      </c>
      <c r="V601">
        <v>987</v>
      </c>
      <c r="W601">
        <v>1006</v>
      </c>
      <c r="X601">
        <v>1051</v>
      </c>
      <c r="Y601">
        <v>1051</v>
      </c>
    </row>
    <row r="602" spans="1:25" x14ac:dyDescent="0.2">
      <c r="A602" s="6">
        <v>41868</v>
      </c>
      <c r="B602">
        <v>1046</v>
      </c>
      <c r="C602">
        <v>1048</v>
      </c>
      <c r="D602">
        <v>1070</v>
      </c>
      <c r="E602">
        <v>1084</v>
      </c>
      <c r="F602">
        <v>1087</v>
      </c>
      <c r="G602">
        <v>1075</v>
      </c>
      <c r="H602">
        <v>0</v>
      </c>
      <c r="I602">
        <v>0</v>
      </c>
      <c r="J602">
        <v>0</v>
      </c>
      <c r="K602">
        <v>0</v>
      </c>
      <c r="L602">
        <v>0</v>
      </c>
      <c r="M602">
        <v>0</v>
      </c>
      <c r="N602">
        <v>0</v>
      </c>
      <c r="O602">
        <v>0</v>
      </c>
      <c r="P602">
        <v>0</v>
      </c>
      <c r="Q602">
        <v>0</v>
      </c>
      <c r="R602">
        <v>0</v>
      </c>
      <c r="S602">
        <v>0</v>
      </c>
      <c r="T602">
        <v>0</v>
      </c>
      <c r="U602">
        <v>970</v>
      </c>
      <c r="V602">
        <v>998</v>
      </c>
      <c r="W602">
        <v>997</v>
      </c>
      <c r="X602">
        <v>1031</v>
      </c>
      <c r="Y602">
        <v>1034</v>
      </c>
    </row>
    <row r="603" spans="1:25" x14ac:dyDescent="0.2">
      <c r="A603" s="6">
        <v>41869</v>
      </c>
      <c r="B603">
        <v>1035</v>
      </c>
      <c r="C603">
        <v>1027</v>
      </c>
      <c r="D603">
        <v>1037</v>
      </c>
      <c r="E603">
        <v>1053</v>
      </c>
      <c r="F603">
        <v>1060</v>
      </c>
      <c r="G603">
        <v>1025</v>
      </c>
      <c r="H603">
        <v>0</v>
      </c>
      <c r="I603">
        <v>0</v>
      </c>
      <c r="J603">
        <v>0</v>
      </c>
      <c r="K603">
        <v>0</v>
      </c>
      <c r="L603">
        <v>0</v>
      </c>
      <c r="M603">
        <v>0</v>
      </c>
      <c r="N603">
        <v>0</v>
      </c>
      <c r="O603">
        <v>0</v>
      </c>
      <c r="P603">
        <v>0</v>
      </c>
      <c r="Q603">
        <v>0</v>
      </c>
      <c r="R603">
        <v>0</v>
      </c>
      <c r="S603">
        <v>0</v>
      </c>
      <c r="T603">
        <v>0</v>
      </c>
      <c r="U603">
        <v>984</v>
      </c>
      <c r="V603">
        <v>966</v>
      </c>
      <c r="W603">
        <v>961</v>
      </c>
      <c r="X603">
        <v>993</v>
      </c>
      <c r="Y603">
        <v>1015</v>
      </c>
    </row>
    <row r="604" spans="1:25" x14ac:dyDescent="0.2">
      <c r="A604" s="6">
        <v>41870</v>
      </c>
      <c r="B604">
        <v>1040</v>
      </c>
      <c r="C604">
        <v>1015</v>
      </c>
      <c r="D604">
        <v>1018</v>
      </c>
      <c r="E604">
        <v>1045</v>
      </c>
      <c r="F604">
        <v>1046</v>
      </c>
      <c r="G604">
        <v>1008</v>
      </c>
      <c r="H604">
        <v>0</v>
      </c>
      <c r="I604">
        <v>0</v>
      </c>
      <c r="J604">
        <v>0</v>
      </c>
      <c r="K604">
        <v>0</v>
      </c>
      <c r="L604">
        <v>0</v>
      </c>
      <c r="M604">
        <v>0</v>
      </c>
      <c r="N604">
        <v>0</v>
      </c>
      <c r="O604">
        <v>0</v>
      </c>
      <c r="P604">
        <v>0</v>
      </c>
      <c r="Q604">
        <v>0</v>
      </c>
      <c r="R604">
        <v>0</v>
      </c>
      <c r="S604">
        <v>0</v>
      </c>
      <c r="T604">
        <v>0</v>
      </c>
      <c r="U604">
        <v>1001</v>
      </c>
      <c r="V604">
        <v>989</v>
      </c>
      <c r="W604">
        <v>994</v>
      </c>
      <c r="X604">
        <v>1022</v>
      </c>
      <c r="Y604">
        <v>1032</v>
      </c>
    </row>
    <row r="605" spans="1:25" x14ac:dyDescent="0.2">
      <c r="A605" s="6">
        <v>41871</v>
      </c>
      <c r="B605">
        <v>1055</v>
      </c>
      <c r="C605">
        <v>1049</v>
      </c>
      <c r="D605">
        <v>1070</v>
      </c>
      <c r="E605">
        <v>1081</v>
      </c>
      <c r="F605">
        <v>1061</v>
      </c>
      <c r="G605">
        <v>1021</v>
      </c>
      <c r="H605">
        <v>0</v>
      </c>
      <c r="I605">
        <v>0</v>
      </c>
      <c r="J605">
        <v>0</v>
      </c>
      <c r="K605">
        <v>0</v>
      </c>
      <c r="L605">
        <v>0</v>
      </c>
      <c r="M605">
        <v>0</v>
      </c>
      <c r="N605">
        <v>0</v>
      </c>
      <c r="O605">
        <v>0</v>
      </c>
      <c r="P605">
        <v>0</v>
      </c>
      <c r="Q605">
        <v>0</v>
      </c>
      <c r="R605">
        <v>0</v>
      </c>
      <c r="S605">
        <v>0</v>
      </c>
      <c r="T605">
        <v>0</v>
      </c>
      <c r="U605">
        <v>1060</v>
      </c>
      <c r="V605">
        <v>1042</v>
      </c>
      <c r="W605">
        <v>1039</v>
      </c>
      <c r="X605">
        <v>1076</v>
      </c>
      <c r="Y605">
        <v>1086</v>
      </c>
    </row>
    <row r="606" spans="1:25" x14ac:dyDescent="0.2">
      <c r="A606" s="6">
        <v>41872</v>
      </c>
      <c r="B606">
        <v>1136</v>
      </c>
      <c r="C606">
        <v>1115</v>
      </c>
      <c r="D606">
        <v>1119</v>
      </c>
      <c r="E606">
        <v>1133</v>
      </c>
      <c r="F606">
        <v>1107</v>
      </c>
      <c r="G606">
        <v>1064</v>
      </c>
      <c r="H606">
        <v>0</v>
      </c>
      <c r="I606">
        <v>0</v>
      </c>
      <c r="J606">
        <v>0</v>
      </c>
      <c r="K606">
        <v>0</v>
      </c>
      <c r="L606">
        <v>0</v>
      </c>
      <c r="M606">
        <v>0</v>
      </c>
      <c r="N606">
        <v>0</v>
      </c>
      <c r="O606">
        <v>0</v>
      </c>
      <c r="P606">
        <v>0</v>
      </c>
      <c r="Q606">
        <v>0</v>
      </c>
      <c r="R606">
        <v>0</v>
      </c>
      <c r="S606">
        <v>0</v>
      </c>
      <c r="T606">
        <v>0</v>
      </c>
      <c r="U606">
        <v>1057</v>
      </c>
      <c r="V606">
        <v>1017</v>
      </c>
      <c r="W606">
        <v>1026</v>
      </c>
      <c r="X606">
        <v>1047</v>
      </c>
      <c r="Y606">
        <v>1084</v>
      </c>
    </row>
    <row r="607" spans="1:25" x14ac:dyDescent="0.2">
      <c r="A607" s="6">
        <v>41873</v>
      </c>
      <c r="B607">
        <v>1124</v>
      </c>
      <c r="C607">
        <v>1107</v>
      </c>
      <c r="D607">
        <v>1125</v>
      </c>
      <c r="E607">
        <v>1138</v>
      </c>
      <c r="F607">
        <v>1120</v>
      </c>
      <c r="G607">
        <v>1075</v>
      </c>
      <c r="H607">
        <v>0</v>
      </c>
      <c r="I607">
        <v>0</v>
      </c>
      <c r="J607">
        <v>0</v>
      </c>
      <c r="K607">
        <v>0</v>
      </c>
      <c r="L607">
        <v>0</v>
      </c>
      <c r="M607">
        <v>0</v>
      </c>
      <c r="N607">
        <v>0</v>
      </c>
      <c r="O607">
        <v>0</v>
      </c>
      <c r="P607">
        <v>0</v>
      </c>
      <c r="Q607">
        <v>0</v>
      </c>
      <c r="R607">
        <v>0</v>
      </c>
      <c r="S607">
        <v>0</v>
      </c>
      <c r="T607">
        <v>0</v>
      </c>
      <c r="U607">
        <v>987</v>
      </c>
      <c r="V607">
        <v>955</v>
      </c>
      <c r="W607">
        <v>979</v>
      </c>
      <c r="X607">
        <v>1041</v>
      </c>
      <c r="Y607">
        <v>1069</v>
      </c>
    </row>
    <row r="608" spans="1:25" x14ac:dyDescent="0.2">
      <c r="A608" s="6">
        <v>41874</v>
      </c>
      <c r="B608">
        <v>1062</v>
      </c>
      <c r="C608">
        <v>1071</v>
      </c>
      <c r="D608">
        <v>1094</v>
      </c>
      <c r="E608">
        <v>1116</v>
      </c>
      <c r="F608">
        <v>1120</v>
      </c>
      <c r="G608">
        <v>1133</v>
      </c>
      <c r="H608">
        <v>0</v>
      </c>
      <c r="I608">
        <v>0</v>
      </c>
      <c r="J608">
        <v>0</v>
      </c>
      <c r="K608">
        <v>0</v>
      </c>
      <c r="L608">
        <v>0</v>
      </c>
      <c r="M608">
        <v>0</v>
      </c>
      <c r="N608">
        <v>0</v>
      </c>
      <c r="O608">
        <v>0</v>
      </c>
      <c r="P608">
        <v>0</v>
      </c>
      <c r="Q608">
        <v>0</v>
      </c>
      <c r="R608">
        <v>0</v>
      </c>
      <c r="S608">
        <v>0</v>
      </c>
      <c r="T608">
        <v>0</v>
      </c>
      <c r="U608">
        <v>952</v>
      </c>
      <c r="V608">
        <v>999</v>
      </c>
      <c r="W608">
        <v>1008</v>
      </c>
      <c r="X608">
        <v>1061</v>
      </c>
      <c r="Y608">
        <v>1048</v>
      </c>
    </row>
    <row r="609" spans="1:25" x14ac:dyDescent="0.2">
      <c r="A609" s="6">
        <v>41875</v>
      </c>
      <c r="B609">
        <v>1039</v>
      </c>
      <c r="C609">
        <v>1034</v>
      </c>
      <c r="D609">
        <v>1051</v>
      </c>
      <c r="E609">
        <v>1072</v>
      </c>
      <c r="F609">
        <v>1061</v>
      </c>
      <c r="G609">
        <v>1045</v>
      </c>
      <c r="H609">
        <v>0</v>
      </c>
      <c r="I609">
        <v>0</v>
      </c>
      <c r="J609">
        <v>0</v>
      </c>
      <c r="K609">
        <v>0</v>
      </c>
      <c r="L609">
        <v>0</v>
      </c>
      <c r="M609">
        <v>0</v>
      </c>
      <c r="N609">
        <v>0</v>
      </c>
      <c r="O609">
        <v>0</v>
      </c>
      <c r="P609">
        <v>0</v>
      </c>
      <c r="Q609">
        <v>0</v>
      </c>
      <c r="R609">
        <v>0</v>
      </c>
      <c r="S609">
        <v>0</v>
      </c>
      <c r="T609">
        <v>0</v>
      </c>
      <c r="U609">
        <v>1068</v>
      </c>
      <c r="V609">
        <v>1107</v>
      </c>
      <c r="W609">
        <v>1087</v>
      </c>
      <c r="X609">
        <v>1129</v>
      </c>
      <c r="Y609">
        <v>1116</v>
      </c>
    </row>
    <row r="610" spans="1:25" x14ac:dyDescent="0.2">
      <c r="A610" s="6">
        <v>41876</v>
      </c>
      <c r="B610">
        <v>1136</v>
      </c>
      <c r="C610">
        <v>1113</v>
      </c>
      <c r="D610">
        <v>1121</v>
      </c>
      <c r="E610">
        <v>1133</v>
      </c>
      <c r="F610">
        <v>1127</v>
      </c>
      <c r="G610">
        <v>1073</v>
      </c>
      <c r="H610">
        <v>0</v>
      </c>
      <c r="I610">
        <v>0</v>
      </c>
      <c r="J610">
        <v>0</v>
      </c>
      <c r="K610">
        <v>0</v>
      </c>
      <c r="L610">
        <v>0</v>
      </c>
      <c r="M610">
        <v>0</v>
      </c>
      <c r="N610">
        <v>0</v>
      </c>
      <c r="O610">
        <v>0</v>
      </c>
      <c r="P610">
        <v>0</v>
      </c>
      <c r="Q610">
        <v>0</v>
      </c>
      <c r="R610">
        <v>0</v>
      </c>
      <c r="S610">
        <v>0</v>
      </c>
      <c r="T610">
        <v>0</v>
      </c>
      <c r="U610">
        <v>1165</v>
      </c>
      <c r="V610">
        <v>1103</v>
      </c>
      <c r="W610">
        <v>1109</v>
      </c>
      <c r="X610">
        <v>1124</v>
      </c>
      <c r="Y610">
        <v>1162</v>
      </c>
    </row>
    <row r="611" spans="1:25" x14ac:dyDescent="0.2">
      <c r="A611" s="6">
        <v>41877</v>
      </c>
      <c r="B611">
        <v>1185</v>
      </c>
      <c r="C611">
        <v>1177</v>
      </c>
      <c r="D611">
        <v>1181</v>
      </c>
      <c r="E611">
        <v>1195</v>
      </c>
      <c r="F611">
        <v>1178</v>
      </c>
      <c r="G611">
        <v>1119</v>
      </c>
      <c r="H611">
        <v>0</v>
      </c>
      <c r="I611">
        <v>0</v>
      </c>
      <c r="J611">
        <v>0</v>
      </c>
      <c r="K611">
        <v>0</v>
      </c>
      <c r="L611">
        <v>0</v>
      </c>
      <c r="M611">
        <v>0</v>
      </c>
      <c r="N611">
        <v>0</v>
      </c>
      <c r="O611">
        <v>0</v>
      </c>
      <c r="P611">
        <v>0</v>
      </c>
      <c r="Q611">
        <v>0</v>
      </c>
      <c r="R611">
        <v>0</v>
      </c>
      <c r="S611">
        <v>0</v>
      </c>
      <c r="T611">
        <v>0</v>
      </c>
      <c r="U611">
        <v>1139</v>
      </c>
      <c r="V611">
        <v>1092</v>
      </c>
      <c r="W611">
        <v>1082</v>
      </c>
      <c r="X611">
        <v>1102</v>
      </c>
      <c r="Y611">
        <v>1143</v>
      </c>
    </row>
    <row r="612" spans="1:25" x14ac:dyDescent="0.2">
      <c r="A612" s="6">
        <v>41878</v>
      </c>
      <c r="B612">
        <v>1171</v>
      </c>
      <c r="C612">
        <v>1151</v>
      </c>
      <c r="D612">
        <v>1153</v>
      </c>
      <c r="E612">
        <v>1177</v>
      </c>
      <c r="F612">
        <v>1165</v>
      </c>
      <c r="G612">
        <v>1125</v>
      </c>
      <c r="H612">
        <v>0</v>
      </c>
      <c r="I612">
        <v>0</v>
      </c>
      <c r="J612">
        <v>0</v>
      </c>
      <c r="K612">
        <v>0</v>
      </c>
      <c r="L612">
        <v>0</v>
      </c>
      <c r="M612">
        <v>0</v>
      </c>
      <c r="N612">
        <v>0</v>
      </c>
      <c r="O612">
        <v>0</v>
      </c>
      <c r="P612">
        <v>0</v>
      </c>
      <c r="Q612">
        <v>0</v>
      </c>
      <c r="R612">
        <v>0</v>
      </c>
      <c r="S612">
        <v>0</v>
      </c>
      <c r="T612">
        <v>0</v>
      </c>
      <c r="U612">
        <v>1172</v>
      </c>
      <c r="V612">
        <v>1108</v>
      </c>
      <c r="W612">
        <v>1105</v>
      </c>
      <c r="X612">
        <v>1130</v>
      </c>
      <c r="Y612">
        <v>1163</v>
      </c>
    </row>
    <row r="613" spans="1:25" x14ac:dyDescent="0.2">
      <c r="A613" s="6">
        <v>41879</v>
      </c>
      <c r="B613">
        <v>1198</v>
      </c>
      <c r="C613">
        <v>1202</v>
      </c>
      <c r="D613">
        <v>1216</v>
      </c>
      <c r="E613">
        <v>1230</v>
      </c>
      <c r="F613">
        <v>1206</v>
      </c>
      <c r="G613">
        <v>1148</v>
      </c>
      <c r="H613">
        <v>0</v>
      </c>
      <c r="I613">
        <v>0</v>
      </c>
      <c r="J613">
        <v>0</v>
      </c>
      <c r="K613">
        <v>0</v>
      </c>
      <c r="L613">
        <v>0</v>
      </c>
      <c r="M613">
        <v>0</v>
      </c>
      <c r="N613">
        <v>0</v>
      </c>
      <c r="O613">
        <v>0</v>
      </c>
      <c r="P613">
        <v>0</v>
      </c>
      <c r="Q613">
        <v>0</v>
      </c>
      <c r="R613">
        <v>0</v>
      </c>
      <c r="S613">
        <v>0</v>
      </c>
      <c r="T613">
        <v>0</v>
      </c>
      <c r="U613">
        <v>1025</v>
      </c>
      <c r="V613">
        <v>989</v>
      </c>
      <c r="W613">
        <v>993</v>
      </c>
      <c r="X613">
        <v>1014</v>
      </c>
      <c r="Y613">
        <v>1027</v>
      </c>
    </row>
    <row r="614" spans="1:25" x14ac:dyDescent="0.2">
      <c r="A614" s="6">
        <v>41880</v>
      </c>
      <c r="B614">
        <v>1067</v>
      </c>
      <c r="C614">
        <v>1056</v>
      </c>
      <c r="D614">
        <v>1060</v>
      </c>
      <c r="E614">
        <v>1080</v>
      </c>
      <c r="F614">
        <v>1067</v>
      </c>
      <c r="G614">
        <v>1035</v>
      </c>
      <c r="H614">
        <v>0</v>
      </c>
      <c r="I614">
        <v>0</v>
      </c>
      <c r="J614">
        <v>0</v>
      </c>
      <c r="K614">
        <v>0</v>
      </c>
      <c r="L614">
        <v>0</v>
      </c>
      <c r="M614">
        <v>0</v>
      </c>
      <c r="N614">
        <v>0</v>
      </c>
      <c r="O614">
        <v>0</v>
      </c>
      <c r="P614">
        <v>0</v>
      </c>
      <c r="Q614">
        <v>0</v>
      </c>
      <c r="R614">
        <v>0</v>
      </c>
      <c r="S614">
        <v>0</v>
      </c>
      <c r="T614">
        <v>0</v>
      </c>
      <c r="U614">
        <v>946</v>
      </c>
      <c r="V614">
        <v>922</v>
      </c>
      <c r="W614">
        <v>935</v>
      </c>
      <c r="X614">
        <v>976</v>
      </c>
      <c r="Y614">
        <v>1008</v>
      </c>
    </row>
    <row r="615" spans="1:25" x14ac:dyDescent="0.2">
      <c r="A615" s="6">
        <v>41881</v>
      </c>
      <c r="B615">
        <v>1006</v>
      </c>
      <c r="C615">
        <v>1024</v>
      </c>
      <c r="D615">
        <v>1033</v>
      </c>
      <c r="E615">
        <v>1053</v>
      </c>
      <c r="F615">
        <v>1060</v>
      </c>
      <c r="G615">
        <v>1079</v>
      </c>
      <c r="H615">
        <v>0</v>
      </c>
      <c r="I615">
        <v>0</v>
      </c>
      <c r="J615">
        <v>0</v>
      </c>
      <c r="K615">
        <v>0</v>
      </c>
      <c r="L615">
        <v>0</v>
      </c>
      <c r="M615">
        <v>0</v>
      </c>
      <c r="N615">
        <v>0</v>
      </c>
      <c r="O615">
        <v>0</v>
      </c>
      <c r="P615">
        <v>0</v>
      </c>
      <c r="Q615">
        <v>0</v>
      </c>
      <c r="R615">
        <v>0</v>
      </c>
      <c r="S615">
        <v>0</v>
      </c>
      <c r="T615">
        <v>0</v>
      </c>
      <c r="U615">
        <v>924</v>
      </c>
      <c r="V615">
        <v>955</v>
      </c>
      <c r="W615">
        <v>965</v>
      </c>
      <c r="X615">
        <v>1024</v>
      </c>
      <c r="Y615">
        <v>1027</v>
      </c>
    </row>
    <row r="616" spans="1:25" x14ac:dyDescent="0.2">
      <c r="A616" s="6">
        <v>41882</v>
      </c>
      <c r="B616">
        <v>1005</v>
      </c>
      <c r="C616">
        <v>1017</v>
      </c>
      <c r="D616">
        <v>1024</v>
      </c>
      <c r="E616">
        <v>1056</v>
      </c>
      <c r="F616">
        <v>1060</v>
      </c>
      <c r="G616">
        <v>1050</v>
      </c>
      <c r="H616">
        <v>0</v>
      </c>
      <c r="I616">
        <v>0</v>
      </c>
      <c r="J616">
        <v>0</v>
      </c>
      <c r="K616">
        <v>0</v>
      </c>
      <c r="L616">
        <v>0</v>
      </c>
      <c r="M616">
        <v>0</v>
      </c>
      <c r="N616">
        <v>0</v>
      </c>
      <c r="O616">
        <v>0</v>
      </c>
      <c r="P616">
        <v>0</v>
      </c>
      <c r="Q616">
        <v>0</v>
      </c>
      <c r="R616">
        <v>0</v>
      </c>
      <c r="S616">
        <v>0</v>
      </c>
      <c r="T616">
        <v>0</v>
      </c>
      <c r="U616">
        <v>1024</v>
      </c>
      <c r="V616">
        <v>1016</v>
      </c>
      <c r="W616">
        <v>1022</v>
      </c>
      <c r="X616">
        <v>1106</v>
      </c>
      <c r="Y616">
        <v>1114</v>
      </c>
    </row>
    <row r="617" spans="1:25" x14ac:dyDescent="0.2">
      <c r="A617" s="6">
        <v>41883</v>
      </c>
      <c r="B617">
        <v>1271</v>
      </c>
      <c r="C617">
        <v>1308</v>
      </c>
      <c r="D617">
        <v>1304</v>
      </c>
      <c r="E617">
        <v>1270</v>
      </c>
      <c r="F617">
        <v>1256</v>
      </c>
      <c r="G617">
        <v>1140</v>
      </c>
      <c r="H617">
        <v>804</v>
      </c>
      <c r="I617">
        <v>0</v>
      </c>
      <c r="J617">
        <v>0</v>
      </c>
      <c r="K617">
        <v>0</v>
      </c>
      <c r="L617">
        <v>0</v>
      </c>
      <c r="M617">
        <v>0</v>
      </c>
      <c r="N617">
        <v>0</v>
      </c>
      <c r="O617">
        <v>0</v>
      </c>
      <c r="P617">
        <v>0</v>
      </c>
      <c r="Q617">
        <v>0</v>
      </c>
      <c r="R617">
        <v>0</v>
      </c>
      <c r="S617">
        <v>0</v>
      </c>
      <c r="T617">
        <v>1058</v>
      </c>
      <c r="U617">
        <v>1206</v>
      </c>
      <c r="V617">
        <v>1224</v>
      </c>
      <c r="W617">
        <v>1266</v>
      </c>
      <c r="X617">
        <v>1260</v>
      </c>
      <c r="Y617">
        <v>1267</v>
      </c>
    </row>
    <row r="618" spans="1:25" x14ac:dyDescent="0.2">
      <c r="A618" s="6">
        <v>41884</v>
      </c>
      <c r="B618">
        <v>1291</v>
      </c>
      <c r="C618">
        <v>1316</v>
      </c>
      <c r="D618">
        <v>1320</v>
      </c>
      <c r="E618">
        <v>1292</v>
      </c>
      <c r="F618">
        <v>1287</v>
      </c>
      <c r="G618">
        <v>1270</v>
      </c>
      <c r="H618">
        <v>968</v>
      </c>
      <c r="I618">
        <v>0</v>
      </c>
      <c r="J618">
        <v>0</v>
      </c>
      <c r="K618">
        <v>0</v>
      </c>
      <c r="L618">
        <v>0</v>
      </c>
      <c r="M618">
        <v>0</v>
      </c>
      <c r="N618">
        <v>0</v>
      </c>
      <c r="O618">
        <v>0</v>
      </c>
      <c r="P618">
        <v>0</v>
      </c>
      <c r="Q618">
        <v>0</v>
      </c>
      <c r="R618">
        <v>0</v>
      </c>
      <c r="S618">
        <v>0</v>
      </c>
      <c r="T618">
        <v>1016</v>
      </c>
      <c r="U618">
        <v>1170</v>
      </c>
      <c r="V618">
        <v>1160</v>
      </c>
      <c r="W618">
        <v>1204</v>
      </c>
      <c r="X618">
        <v>1233</v>
      </c>
      <c r="Y618">
        <v>1241</v>
      </c>
    </row>
    <row r="619" spans="1:25" x14ac:dyDescent="0.2">
      <c r="A619" s="6">
        <v>41885</v>
      </c>
      <c r="B619">
        <v>1247</v>
      </c>
      <c r="C619">
        <v>1249</v>
      </c>
      <c r="D619">
        <v>1272</v>
      </c>
      <c r="E619">
        <v>1238</v>
      </c>
      <c r="F619">
        <v>1252</v>
      </c>
      <c r="G619">
        <v>1258</v>
      </c>
      <c r="H619">
        <v>962</v>
      </c>
      <c r="I619">
        <v>0</v>
      </c>
      <c r="J619">
        <v>0</v>
      </c>
      <c r="K619">
        <v>0</v>
      </c>
      <c r="L619">
        <v>0</v>
      </c>
      <c r="M619">
        <v>0</v>
      </c>
      <c r="N619">
        <v>0</v>
      </c>
      <c r="O619">
        <v>0</v>
      </c>
      <c r="P619">
        <v>0</v>
      </c>
      <c r="Q619">
        <v>0</v>
      </c>
      <c r="R619">
        <v>0</v>
      </c>
      <c r="S619">
        <v>0</v>
      </c>
      <c r="T619">
        <v>1008</v>
      </c>
      <c r="U619">
        <v>1145</v>
      </c>
      <c r="V619">
        <v>1159</v>
      </c>
      <c r="W619">
        <v>1178</v>
      </c>
      <c r="X619">
        <v>1192</v>
      </c>
      <c r="Y619">
        <v>1179</v>
      </c>
    </row>
    <row r="620" spans="1:25" x14ac:dyDescent="0.2">
      <c r="A620" s="6">
        <v>41886</v>
      </c>
      <c r="B620">
        <v>1188</v>
      </c>
      <c r="C620">
        <v>1192</v>
      </c>
      <c r="D620">
        <v>1212</v>
      </c>
      <c r="E620">
        <v>1180</v>
      </c>
      <c r="F620">
        <v>1178</v>
      </c>
      <c r="G620">
        <v>1169</v>
      </c>
      <c r="H620">
        <v>893</v>
      </c>
      <c r="I620">
        <v>0</v>
      </c>
      <c r="J620">
        <v>0</v>
      </c>
      <c r="K620">
        <v>0</v>
      </c>
      <c r="L620">
        <v>0</v>
      </c>
      <c r="M620">
        <v>0</v>
      </c>
      <c r="N620">
        <v>0</v>
      </c>
      <c r="O620">
        <v>0</v>
      </c>
      <c r="P620">
        <v>0</v>
      </c>
      <c r="Q620">
        <v>0</v>
      </c>
      <c r="R620">
        <v>0</v>
      </c>
      <c r="S620">
        <v>0</v>
      </c>
      <c r="T620">
        <v>965</v>
      </c>
      <c r="U620">
        <v>1116</v>
      </c>
      <c r="V620">
        <v>1125</v>
      </c>
      <c r="W620">
        <v>1159</v>
      </c>
      <c r="X620">
        <v>1156</v>
      </c>
      <c r="Y620">
        <v>1171</v>
      </c>
    </row>
    <row r="621" spans="1:25" x14ac:dyDescent="0.2">
      <c r="A621" s="6">
        <v>41887</v>
      </c>
      <c r="B621">
        <v>1157</v>
      </c>
      <c r="C621">
        <v>1180</v>
      </c>
      <c r="D621">
        <v>1183</v>
      </c>
      <c r="E621">
        <v>1158</v>
      </c>
      <c r="F621">
        <v>1173</v>
      </c>
      <c r="G621">
        <v>1148</v>
      </c>
      <c r="H621">
        <v>881</v>
      </c>
      <c r="I621">
        <v>0</v>
      </c>
      <c r="J621">
        <v>0</v>
      </c>
      <c r="K621">
        <v>0</v>
      </c>
      <c r="L621">
        <v>0</v>
      </c>
      <c r="M621">
        <v>0</v>
      </c>
      <c r="N621">
        <v>0</v>
      </c>
      <c r="O621">
        <v>0</v>
      </c>
      <c r="P621">
        <v>0</v>
      </c>
      <c r="Q621">
        <v>0</v>
      </c>
      <c r="R621">
        <v>0</v>
      </c>
      <c r="S621">
        <v>0</v>
      </c>
      <c r="T621">
        <v>981</v>
      </c>
      <c r="U621">
        <v>1110</v>
      </c>
      <c r="V621">
        <v>1119</v>
      </c>
      <c r="W621">
        <v>1182</v>
      </c>
      <c r="X621">
        <v>1228</v>
      </c>
      <c r="Y621">
        <v>1255</v>
      </c>
    </row>
    <row r="622" spans="1:25" x14ac:dyDescent="0.2">
      <c r="A622" s="6">
        <v>41888</v>
      </c>
      <c r="B622">
        <v>1260</v>
      </c>
      <c r="C622">
        <v>1248</v>
      </c>
      <c r="D622">
        <v>1255</v>
      </c>
      <c r="E622">
        <v>1276</v>
      </c>
      <c r="F622">
        <v>1275</v>
      </c>
      <c r="G622">
        <v>1256</v>
      </c>
      <c r="H622">
        <v>804</v>
      </c>
      <c r="I622">
        <v>0</v>
      </c>
      <c r="J622">
        <v>0</v>
      </c>
      <c r="K622">
        <v>0</v>
      </c>
      <c r="L622">
        <v>0</v>
      </c>
      <c r="M622">
        <v>0</v>
      </c>
      <c r="N622">
        <v>0</v>
      </c>
      <c r="O622">
        <v>0</v>
      </c>
      <c r="P622">
        <v>0</v>
      </c>
      <c r="Q622">
        <v>0</v>
      </c>
      <c r="R622">
        <v>0</v>
      </c>
      <c r="S622">
        <v>0</v>
      </c>
      <c r="T622">
        <v>747</v>
      </c>
      <c r="U622">
        <v>1051</v>
      </c>
      <c r="V622">
        <v>1056</v>
      </c>
      <c r="W622">
        <v>1165</v>
      </c>
      <c r="X622">
        <v>1215</v>
      </c>
      <c r="Y622">
        <v>1250</v>
      </c>
    </row>
    <row r="623" spans="1:25" x14ac:dyDescent="0.2">
      <c r="A623" s="6">
        <v>41889</v>
      </c>
      <c r="B623">
        <v>1035</v>
      </c>
      <c r="C623">
        <v>1172</v>
      </c>
      <c r="D623">
        <v>1168</v>
      </c>
      <c r="E623">
        <v>1183</v>
      </c>
      <c r="F623">
        <v>1161</v>
      </c>
      <c r="G623">
        <v>1110</v>
      </c>
      <c r="H623">
        <v>701</v>
      </c>
      <c r="I623">
        <v>0</v>
      </c>
      <c r="J623">
        <v>0</v>
      </c>
      <c r="K623">
        <v>0</v>
      </c>
      <c r="L623">
        <v>0</v>
      </c>
      <c r="M623">
        <v>0</v>
      </c>
      <c r="N623">
        <v>0</v>
      </c>
      <c r="O623">
        <v>0</v>
      </c>
      <c r="P623">
        <v>0</v>
      </c>
      <c r="Q623">
        <v>0</v>
      </c>
      <c r="R623">
        <v>0</v>
      </c>
      <c r="S623">
        <v>0</v>
      </c>
      <c r="T623">
        <v>672</v>
      </c>
      <c r="U623">
        <v>1016</v>
      </c>
      <c r="V623">
        <v>1032</v>
      </c>
      <c r="W623">
        <v>1075</v>
      </c>
      <c r="X623">
        <v>1097</v>
      </c>
      <c r="Y623">
        <v>1126</v>
      </c>
    </row>
    <row r="624" spans="1:25" x14ac:dyDescent="0.2">
      <c r="A624" s="6">
        <v>41890</v>
      </c>
      <c r="B624">
        <v>1085</v>
      </c>
      <c r="C624">
        <v>1092</v>
      </c>
      <c r="D624">
        <v>1102</v>
      </c>
      <c r="E624">
        <v>1079</v>
      </c>
      <c r="F624">
        <v>1101</v>
      </c>
      <c r="G624">
        <v>1108</v>
      </c>
      <c r="H624">
        <v>858</v>
      </c>
      <c r="I624">
        <v>0</v>
      </c>
      <c r="J624">
        <v>0</v>
      </c>
      <c r="K624">
        <v>0</v>
      </c>
      <c r="L624">
        <v>0</v>
      </c>
      <c r="M624">
        <v>0</v>
      </c>
      <c r="N624">
        <v>0</v>
      </c>
      <c r="O624">
        <v>0</v>
      </c>
      <c r="P624">
        <v>0</v>
      </c>
      <c r="Q624">
        <v>0</v>
      </c>
      <c r="R624">
        <v>0</v>
      </c>
      <c r="S624">
        <v>0</v>
      </c>
      <c r="T624">
        <v>877</v>
      </c>
      <c r="U624">
        <v>1012</v>
      </c>
      <c r="V624">
        <v>1006</v>
      </c>
      <c r="W624">
        <v>1025</v>
      </c>
      <c r="X624">
        <v>1037</v>
      </c>
      <c r="Y624">
        <v>1043</v>
      </c>
    </row>
    <row r="625" spans="1:25" x14ac:dyDescent="0.2">
      <c r="A625" s="6">
        <v>41891</v>
      </c>
      <c r="B625">
        <v>1060</v>
      </c>
      <c r="C625">
        <v>1088</v>
      </c>
      <c r="D625">
        <v>1091</v>
      </c>
      <c r="E625">
        <v>1067</v>
      </c>
      <c r="F625">
        <v>1090</v>
      </c>
      <c r="G625">
        <v>1095</v>
      </c>
      <c r="H625">
        <v>857</v>
      </c>
      <c r="I625">
        <v>0</v>
      </c>
      <c r="J625">
        <v>0</v>
      </c>
      <c r="K625">
        <v>0</v>
      </c>
      <c r="L625">
        <v>0</v>
      </c>
      <c r="M625">
        <v>0</v>
      </c>
      <c r="N625">
        <v>0</v>
      </c>
      <c r="O625">
        <v>0</v>
      </c>
      <c r="P625">
        <v>0</v>
      </c>
      <c r="Q625">
        <v>0</v>
      </c>
      <c r="R625">
        <v>0</v>
      </c>
      <c r="S625">
        <v>0</v>
      </c>
      <c r="T625">
        <v>848</v>
      </c>
      <c r="U625">
        <v>996</v>
      </c>
      <c r="V625">
        <v>991</v>
      </c>
      <c r="W625">
        <v>1025</v>
      </c>
      <c r="X625">
        <v>1031</v>
      </c>
      <c r="Y625">
        <v>1038</v>
      </c>
    </row>
    <row r="626" spans="1:25" x14ac:dyDescent="0.2">
      <c r="A626" s="6">
        <v>41892</v>
      </c>
      <c r="B626">
        <v>1062</v>
      </c>
      <c r="C626">
        <v>1080</v>
      </c>
      <c r="D626">
        <v>1089</v>
      </c>
      <c r="E626">
        <v>1077</v>
      </c>
      <c r="F626">
        <v>1087</v>
      </c>
      <c r="G626">
        <v>1095</v>
      </c>
      <c r="H626">
        <v>863</v>
      </c>
      <c r="I626">
        <v>0</v>
      </c>
      <c r="J626">
        <v>0</v>
      </c>
      <c r="K626">
        <v>0</v>
      </c>
      <c r="L626">
        <v>0</v>
      </c>
      <c r="M626">
        <v>0</v>
      </c>
      <c r="N626">
        <v>0</v>
      </c>
      <c r="O626">
        <v>0</v>
      </c>
      <c r="P626">
        <v>0</v>
      </c>
      <c r="Q626">
        <v>0</v>
      </c>
      <c r="R626">
        <v>0</v>
      </c>
      <c r="S626">
        <v>0</v>
      </c>
      <c r="T626">
        <v>878</v>
      </c>
      <c r="U626">
        <v>1026</v>
      </c>
      <c r="V626">
        <v>1018</v>
      </c>
      <c r="W626">
        <v>1042</v>
      </c>
      <c r="X626">
        <v>1042</v>
      </c>
      <c r="Y626">
        <v>1051</v>
      </c>
    </row>
    <row r="627" spans="1:25" x14ac:dyDescent="0.2">
      <c r="A627" s="6">
        <v>41893</v>
      </c>
      <c r="B627">
        <v>1078</v>
      </c>
      <c r="C627">
        <v>1095</v>
      </c>
      <c r="D627">
        <v>1093</v>
      </c>
      <c r="E627">
        <v>1079</v>
      </c>
      <c r="F627">
        <v>1100</v>
      </c>
      <c r="G627">
        <v>1117</v>
      </c>
      <c r="H627">
        <v>877</v>
      </c>
      <c r="I627">
        <v>0</v>
      </c>
      <c r="J627">
        <v>0</v>
      </c>
      <c r="K627">
        <v>0</v>
      </c>
      <c r="L627">
        <v>0</v>
      </c>
      <c r="M627">
        <v>0</v>
      </c>
      <c r="N627">
        <v>0</v>
      </c>
      <c r="O627">
        <v>0</v>
      </c>
      <c r="P627">
        <v>0</v>
      </c>
      <c r="Q627">
        <v>0</v>
      </c>
      <c r="R627">
        <v>0</v>
      </c>
      <c r="S627">
        <v>0</v>
      </c>
      <c r="T627">
        <v>922</v>
      </c>
      <c r="U627">
        <v>1028</v>
      </c>
      <c r="V627">
        <v>1007</v>
      </c>
      <c r="W627">
        <v>1041</v>
      </c>
      <c r="X627">
        <v>1053</v>
      </c>
      <c r="Y627">
        <v>1069</v>
      </c>
    </row>
    <row r="628" spans="1:25" x14ac:dyDescent="0.2">
      <c r="A628" s="6">
        <v>41894</v>
      </c>
      <c r="B628">
        <v>1094</v>
      </c>
      <c r="C628">
        <v>1096</v>
      </c>
      <c r="D628">
        <v>1097</v>
      </c>
      <c r="E628">
        <v>1076</v>
      </c>
      <c r="F628">
        <v>1091</v>
      </c>
      <c r="G628">
        <v>1093</v>
      </c>
      <c r="H628">
        <v>849</v>
      </c>
      <c r="I628">
        <v>0</v>
      </c>
      <c r="J628">
        <v>0</v>
      </c>
      <c r="K628">
        <v>0</v>
      </c>
      <c r="L628">
        <v>0</v>
      </c>
      <c r="M628">
        <v>0</v>
      </c>
      <c r="N628">
        <v>0</v>
      </c>
      <c r="O628">
        <v>0</v>
      </c>
      <c r="P628">
        <v>0</v>
      </c>
      <c r="Q628">
        <v>0</v>
      </c>
      <c r="R628">
        <v>0</v>
      </c>
      <c r="S628">
        <v>0</v>
      </c>
      <c r="T628">
        <v>816</v>
      </c>
      <c r="U628">
        <v>949</v>
      </c>
      <c r="V628">
        <v>954</v>
      </c>
      <c r="W628">
        <v>1006</v>
      </c>
      <c r="X628">
        <v>1041</v>
      </c>
      <c r="Y628">
        <v>1049</v>
      </c>
    </row>
    <row r="629" spans="1:25" x14ac:dyDescent="0.2">
      <c r="A629" s="6">
        <v>41895</v>
      </c>
      <c r="B629">
        <v>1047</v>
      </c>
      <c r="C629">
        <v>1039</v>
      </c>
      <c r="D629">
        <v>1052</v>
      </c>
      <c r="E629">
        <v>1078</v>
      </c>
      <c r="F629">
        <v>1090</v>
      </c>
      <c r="G629">
        <v>1099</v>
      </c>
      <c r="H629">
        <v>710</v>
      </c>
      <c r="I629">
        <v>0</v>
      </c>
      <c r="J629">
        <v>0</v>
      </c>
      <c r="K629">
        <v>0</v>
      </c>
      <c r="L629">
        <v>0</v>
      </c>
      <c r="M629">
        <v>0</v>
      </c>
      <c r="N629">
        <v>0</v>
      </c>
      <c r="O629">
        <v>0</v>
      </c>
      <c r="P629">
        <v>0</v>
      </c>
      <c r="Q629">
        <v>0</v>
      </c>
      <c r="R629">
        <v>0</v>
      </c>
      <c r="S629">
        <v>0</v>
      </c>
      <c r="T629">
        <v>662</v>
      </c>
      <c r="U629">
        <v>970</v>
      </c>
      <c r="V629">
        <v>980</v>
      </c>
      <c r="W629">
        <v>1050</v>
      </c>
      <c r="X629">
        <v>1092</v>
      </c>
      <c r="Y629">
        <v>1125</v>
      </c>
    </row>
    <row r="630" spans="1:25" x14ac:dyDescent="0.2">
      <c r="A630" s="6">
        <v>41896</v>
      </c>
      <c r="B630">
        <v>1049</v>
      </c>
      <c r="C630">
        <v>1055</v>
      </c>
      <c r="D630">
        <v>1064</v>
      </c>
      <c r="E630">
        <v>1092</v>
      </c>
      <c r="F630">
        <v>1100</v>
      </c>
      <c r="G630">
        <v>1059</v>
      </c>
      <c r="H630">
        <v>662</v>
      </c>
      <c r="I630">
        <v>0</v>
      </c>
      <c r="J630">
        <v>0</v>
      </c>
      <c r="K630">
        <v>0</v>
      </c>
      <c r="L630">
        <v>0</v>
      </c>
      <c r="M630">
        <v>0</v>
      </c>
      <c r="N630">
        <v>0</v>
      </c>
      <c r="O630">
        <v>0</v>
      </c>
      <c r="P630">
        <v>0</v>
      </c>
      <c r="Q630">
        <v>0</v>
      </c>
      <c r="R630">
        <v>0</v>
      </c>
      <c r="S630">
        <v>0</v>
      </c>
      <c r="T630">
        <v>669</v>
      </c>
      <c r="U630">
        <v>992</v>
      </c>
      <c r="V630">
        <v>994</v>
      </c>
      <c r="W630">
        <v>1028</v>
      </c>
      <c r="X630">
        <v>1065</v>
      </c>
      <c r="Y630">
        <v>1080</v>
      </c>
    </row>
    <row r="631" spans="1:25" x14ac:dyDescent="0.2">
      <c r="A631" s="6">
        <v>41897</v>
      </c>
      <c r="B631">
        <v>1038</v>
      </c>
      <c r="C631">
        <v>1049</v>
      </c>
      <c r="D631">
        <v>1086</v>
      </c>
      <c r="E631">
        <v>1069</v>
      </c>
      <c r="F631">
        <v>1096</v>
      </c>
      <c r="G631">
        <v>1117</v>
      </c>
      <c r="H631">
        <v>883</v>
      </c>
      <c r="I631">
        <v>0</v>
      </c>
      <c r="J631">
        <v>0</v>
      </c>
      <c r="K631">
        <v>0</v>
      </c>
      <c r="L631">
        <v>0</v>
      </c>
      <c r="M631">
        <v>0</v>
      </c>
      <c r="N631">
        <v>0</v>
      </c>
      <c r="O631">
        <v>0</v>
      </c>
      <c r="P631">
        <v>0</v>
      </c>
      <c r="Q631">
        <v>0</v>
      </c>
      <c r="R631">
        <v>0</v>
      </c>
      <c r="S631">
        <v>0</v>
      </c>
      <c r="T631">
        <v>874</v>
      </c>
      <c r="U631">
        <v>1019</v>
      </c>
      <c r="V631">
        <v>1006</v>
      </c>
      <c r="W631">
        <v>1025</v>
      </c>
      <c r="X631">
        <v>1037</v>
      </c>
      <c r="Y631">
        <v>1042</v>
      </c>
    </row>
    <row r="632" spans="1:25" x14ac:dyDescent="0.2">
      <c r="A632" s="6">
        <v>41898</v>
      </c>
      <c r="B632">
        <v>1064</v>
      </c>
      <c r="C632">
        <v>1081</v>
      </c>
      <c r="D632">
        <v>1097</v>
      </c>
      <c r="E632">
        <v>1080</v>
      </c>
      <c r="F632">
        <v>1105</v>
      </c>
      <c r="G632">
        <v>1110</v>
      </c>
      <c r="H632">
        <v>885</v>
      </c>
      <c r="I632">
        <v>0</v>
      </c>
      <c r="J632">
        <v>0</v>
      </c>
      <c r="K632">
        <v>0</v>
      </c>
      <c r="L632">
        <v>0</v>
      </c>
      <c r="M632">
        <v>0</v>
      </c>
      <c r="N632">
        <v>0</v>
      </c>
      <c r="O632">
        <v>0</v>
      </c>
      <c r="P632">
        <v>0</v>
      </c>
      <c r="Q632">
        <v>0</v>
      </c>
      <c r="R632">
        <v>0</v>
      </c>
      <c r="S632">
        <v>0</v>
      </c>
      <c r="T632">
        <v>900</v>
      </c>
      <c r="U632">
        <v>1028</v>
      </c>
      <c r="V632">
        <v>1012</v>
      </c>
      <c r="W632">
        <v>1031</v>
      </c>
      <c r="X632">
        <v>1040</v>
      </c>
      <c r="Y632">
        <v>1042</v>
      </c>
    </row>
    <row r="633" spans="1:25" x14ac:dyDescent="0.2">
      <c r="A633" s="6">
        <v>41899</v>
      </c>
      <c r="B633">
        <v>1067</v>
      </c>
      <c r="C633">
        <v>1080</v>
      </c>
      <c r="D633">
        <v>1099</v>
      </c>
      <c r="E633">
        <v>1085</v>
      </c>
      <c r="F633">
        <v>1102</v>
      </c>
      <c r="G633">
        <v>1127</v>
      </c>
      <c r="H633">
        <v>883</v>
      </c>
      <c r="I633">
        <v>0</v>
      </c>
      <c r="J633">
        <v>0</v>
      </c>
      <c r="K633">
        <v>0</v>
      </c>
      <c r="L633">
        <v>0</v>
      </c>
      <c r="M633">
        <v>0</v>
      </c>
      <c r="N633">
        <v>0</v>
      </c>
      <c r="O633">
        <v>0</v>
      </c>
      <c r="P633">
        <v>0</v>
      </c>
      <c r="Q633">
        <v>0</v>
      </c>
      <c r="R633">
        <v>0</v>
      </c>
      <c r="S633">
        <v>0</v>
      </c>
      <c r="T633">
        <v>867</v>
      </c>
      <c r="U633">
        <v>1014</v>
      </c>
      <c r="V633">
        <v>994</v>
      </c>
      <c r="W633">
        <v>1032</v>
      </c>
      <c r="X633">
        <v>1034</v>
      </c>
      <c r="Y633">
        <v>1040</v>
      </c>
    </row>
    <row r="634" spans="1:25" x14ac:dyDescent="0.2">
      <c r="A634" s="6">
        <v>41900</v>
      </c>
      <c r="B634">
        <v>1062</v>
      </c>
      <c r="C634">
        <v>1072</v>
      </c>
      <c r="D634">
        <v>1087</v>
      </c>
      <c r="E634">
        <v>1077</v>
      </c>
      <c r="F634">
        <v>1090</v>
      </c>
      <c r="G634">
        <v>1107</v>
      </c>
      <c r="H634">
        <v>881</v>
      </c>
      <c r="I634">
        <v>0</v>
      </c>
      <c r="J634">
        <v>0</v>
      </c>
      <c r="K634">
        <v>0</v>
      </c>
      <c r="L634">
        <v>0</v>
      </c>
      <c r="M634">
        <v>0</v>
      </c>
      <c r="N634">
        <v>0</v>
      </c>
      <c r="O634">
        <v>0</v>
      </c>
      <c r="P634">
        <v>0</v>
      </c>
      <c r="Q634">
        <v>0</v>
      </c>
      <c r="R634">
        <v>0</v>
      </c>
      <c r="S634">
        <v>0</v>
      </c>
      <c r="T634">
        <v>858</v>
      </c>
      <c r="U634">
        <v>1008</v>
      </c>
      <c r="V634">
        <v>999</v>
      </c>
      <c r="W634">
        <v>1030</v>
      </c>
      <c r="X634">
        <v>1034</v>
      </c>
      <c r="Y634">
        <v>1049</v>
      </c>
    </row>
    <row r="635" spans="1:25" x14ac:dyDescent="0.2">
      <c r="A635" s="6">
        <v>41901</v>
      </c>
      <c r="B635">
        <v>1064</v>
      </c>
      <c r="C635">
        <v>1080</v>
      </c>
      <c r="D635">
        <v>1102</v>
      </c>
      <c r="E635">
        <v>1098</v>
      </c>
      <c r="F635">
        <v>1114</v>
      </c>
      <c r="G635">
        <v>1130</v>
      </c>
      <c r="H635">
        <v>905</v>
      </c>
      <c r="I635">
        <v>0</v>
      </c>
      <c r="J635">
        <v>0</v>
      </c>
      <c r="K635">
        <v>0</v>
      </c>
      <c r="L635">
        <v>0</v>
      </c>
      <c r="M635">
        <v>0</v>
      </c>
      <c r="N635">
        <v>0</v>
      </c>
      <c r="O635">
        <v>0</v>
      </c>
      <c r="P635">
        <v>0</v>
      </c>
      <c r="Q635">
        <v>0</v>
      </c>
      <c r="R635">
        <v>0</v>
      </c>
      <c r="S635">
        <v>0</v>
      </c>
      <c r="T635">
        <v>836</v>
      </c>
      <c r="U635">
        <v>976</v>
      </c>
      <c r="V635">
        <v>980</v>
      </c>
      <c r="W635">
        <v>1040</v>
      </c>
      <c r="X635">
        <v>1069</v>
      </c>
      <c r="Y635">
        <v>1091</v>
      </c>
    </row>
    <row r="636" spans="1:25" x14ac:dyDescent="0.2">
      <c r="A636" s="6">
        <v>41902</v>
      </c>
      <c r="B636">
        <v>1083</v>
      </c>
      <c r="C636">
        <v>1088</v>
      </c>
      <c r="D636">
        <v>1102</v>
      </c>
      <c r="E636">
        <v>1127</v>
      </c>
      <c r="F636">
        <v>1145</v>
      </c>
      <c r="G636">
        <v>1145</v>
      </c>
      <c r="H636">
        <v>758</v>
      </c>
      <c r="I636">
        <v>0</v>
      </c>
      <c r="J636">
        <v>0</v>
      </c>
      <c r="K636">
        <v>0</v>
      </c>
      <c r="L636">
        <v>0</v>
      </c>
      <c r="M636">
        <v>0</v>
      </c>
      <c r="N636">
        <v>0</v>
      </c>
      <c r="O636">
        <v>0</v>
      </c>
      <c r="P636">
        <v>0</v>
      </c>
      <c r="Q636">
        <v>0</v>
      </c>
      <c r="R636">
        <v>0</v>
      </c>
      <c r="S636">
        <v>0</v>
      </c>
      <c r="T636">
        <v>658</v>
      </c>
      <c r="U636">
        <v>950</v>
      </c>
      <c r="V636">
        <v>963</v>
      </c>
      <c r="W636">
        <v>1033</v>
      </c>
      <c r="X636">
        <v>1095</v>
      </c>
      <c r="Y636">
        <v>1113</v>
      </c>
    </row>
    <row r="637" spans="1:25" x14ac:dyDescent="0.2">
      <c r="A637" s="6">
        <v>41903</v>
      </c>
      <c r="B637">
        <v>1048</v>
      </c>
      <c r="C637">
        <v>1058</v>
      </c>
      <c r="D637">
        <v>1049</v>
      </c>
      <c r="E637">
        <v>1079</v>
      </c>
      <c r="F637">
        <v>1081</v>
      </c>
      <c r="G637">
        <v>1050</v>
      </c>
      <c r="H637">
        <v>678</v>
      </c>
      <c r="I637">
        <v>0</v>
      </c>
      <c r="J637">
        <v>0</v>
      </c>
      <c r="K637">
        <v>0</v>
      </c>
      <c r="L637">
        <v>0</v>
      </c>
      <c r="M637">
        <v>0</v>
      </c>
      <c r="N637">
        <v>0</v>
      </c>
      <c r="O637">
        <v>0</v>
      </c>
      <c r="P637">
        <v>0</v>
      </c>
      <c r="Q637">
        <v>0</v>
      </c>
      <c r="R637">
        <v>0</v>
      </c>
      <c r="S637">
        <v>0</v>
      </c>
      <c r="T637">
        <v>705</v>
      </c>
      <c r="U637">
        <v>1004</v>
      </c>
      <c r="V637">
        <v>999</v>
      </c>
      <c r="W637">
        <v>1038</v>
      </c>
      <c r="X637">
        <v>1070</v>
      </c>
      <c r="Y637">
        <v>1108</v>
      </c>
    </row>
    <row r="638" spans="1:25" x14ac:dyDescent="0.2">
      <c r="A638" s="6">
        <v>41904</v>
      </c>
      <c r="B638">
        <v>1067</v>
      </c>
      <c r="C638">
        <v>1070</v>
      </c>
      <c r="D638">
        <v>1099</v>
      </c>
      <c r="E638">
        <v>1081</v>
      </c>
      <c r="F638">
        <v>1095</v>
      </c>
      <c r="G638">
        <v>1110</v>
      </c>
      <c r="H638">
        <v>887</v>
      </c>
      <c r="I638">
        <v>0</v>
      </c>
      <c r="J638">
        <v>0</v>
      </c>
      <c r="K638">
        <v>0</v>
      </c>
      <c r="L638">
        <v>0</v>
      </c>
      <c r="M638">
        <v>0</v>
      </c>
      <c r="N638">
        <v>0</v>
      </c>
      <c r="O638">
        <v>0</v>
      </c>
      <c r="P638">
        <v>0</v>
      </c>
      <c r="Q638">
        <v>0</v>
      </c>
      <c r="R638">
        <v>0</v>
      </c>
      <c r="S638">
        <v>0</v>
      </c>
      <c r="T638">
        <v>879</v>
      </c>
      <c r="U638">
        <v>1003</v>
      </c>
      <c r="V638">
        <v>969</v>
      </c>
      <c r="W638">
        <v>992</v>
      </c>
      <c r="X638">
        <v>1007</v>
      </c>
      <c r="Y638">
        <v>1017</v>
      </c>
    </row>
    <row r="639" spans="1:25" x14ac:dyDescent="0.2">
      <c r="A639" s="6">
        <v>41905</v>
      </c>
      <c r="B639">
        <v>1037</v>
      </c>
      <c r="C639">
        <v>1051</v>
      </c>
      <c r="D639">
        <v>1061</v>
      </c>
      <c r="E639">
        <v>1047</v>
      </c>
      <c r="F639">
        <v>1076</v>
      </c>
      <c r="G639">
        <v>1104</v>
      </c>
      <c r="H639">
        <v>874</v>
      </c>
      <c r="I639">
        <v>0</v>
      </c>
      <c r="J639">
        <v>0</v>
      </c>
      <c r="K639">
        <v>0</v>
      </c>
      <c r="L639">
        <v>0</v>
      </c>
      <c r="M639">
        <v>0</v>
      </c>
      <c r="N639">
        <v>0</v>
      </c>
      <c r="O639">
        <v>0</v>
      </c>
      <c r="P639">
        <v>0</v>
      </c>
      <c r="Q639">
        <v>0</v>
      </c>
      <c r="R639">
        <v>0</v>
      </c>
      <c r="S639">
        <v>0</v>
      </c>
      <c r="T639">
        <v>872</v>
      </c>
      <c r="U639">
        <v>1005</v>
      </c>
      <c r="V639">
        <v>983</v>
      </c>
      <c r="W639">
        <v>1003</v>
      </c>
      <c r="X639">
        <v>1008</v>
      </c>
      <c r="Y639">
        <v>1007</v>
      </c>
    </row>
    <row r="640" spans="1:25" x14ac:dyDescent="0.2">
      <c r="A640" s="6">
        <v>41906</v>
      </c>
      <c r="B640">
        <v>1040</v>
      </c>
      <c r="C640">
        <v>1051</v>
      </c>
      <c r="D640">
        <v>1073</v>
      </c>
      <c r="E640">
        <v>1064</v>
      </c>
      <c r="F640">
        <v>1092</v>
      </c>
      <c r="G640">
        <v>1097</v>
      </c>
      <c r="H640">
        <v>876</v>
      </c>
      <c r="I640">
        <v>0</v>
      </c>
      <c r="J640">
        <v>0</v>
      </c>
      <c r="K640">
        <v>0</v>
      </c>
      <c r="L640">
        <v>0</v>
      </c>
      <c r="M640">
        <v>0</v>
      </c>
      <c r="N640">
        <v>0</v>
      </c>
      <c r="O640">
        <v>0</v>
      </c>
      <c r="P640">
        <v>0</v>
      </c>
      <c r="Q640">
        <v>0</v>
      </c>
      <c r="R640">
        <v>0</v>
      </c>
      <c r="S640">
        <v>0</v>
      </c>
      <c r="T640">
        <v>873</v>
      </c>
      <c r="U640">
        <v>1012</v>
      </c>
      <c r="V640">
        <v>983</v>
      </c>
      <c r="W640">
        <v>1016</v>
      </c>
      <c r="X640">
        <v>1015</v>
      </c>
      <c r="Y640">
        <v>1038</v>
      </c>
    </row>
    <row r="641" spans="1:25" x14ac:dyDescent="0.2">
      <c r="A641" s="6">
        <v>41907</v>
      </c>
      <c r="B641">
        <v>1052</v>
      </c>
      <c r="C641">
        <v>1061</v>
      </c>
      <c r="D641">
        <v>1078</v>
      </c>
      <c r="E641">
        <v>1070</v>
      </c>
      <c r="F641">
        <v>1092</v>
      </c>
      <c r="G641">
        <v>1116</v>
      </c>
      <c r="H641">
        <v>887</v>
      </c>
      <c r="I641">
        <v>0</v>
      </c>
      <c r="J641">
        <v>0</v>
      </c>
      <c r="K641">
        <v>0</v>
      </c>
      <c r="L641">
        <v>0</v>
      </c>
      <c r="M641">
        <v>0</v>
      </c>
      <c r="N641">
        <v>0</v>
      </c>
      <c r="O641">
        <v>0</v>
      </c>
      <c r="P641">
        <v>0</v>
      </c>
      <c r="Q641">
        <v>0</v>
      </c>
      <c r="R641">
        <v>0</v>
      </c>
      <c r="S641">
        <v>0</v>
      </c>
      <c r="T641">
        <v>873</v>
      </c>
      <c r="U641">
        <v>997</v>
      </c>
      <c r="V641">
        <v>979</v>
      </c>
      <c r="W641">
        <v>1000</v>
      </c>
      <c r="X641">
        <v>1022</v>
      </c>
      <c r="Y641">
        <v>1022</v>
      </c>
    </row>
    <row r="642" spans="1:25" x14ac:dyDescent="0.2">
      <c r="A642" s="6">
        <v>41908</v>
      </c>
      <c r="B642">
        <v>1023</v>
      </c>
      <c r="C642">
        <v>1041</v>
      </c>
      <c r="D642">
        <v>1046</v>
      </c>
      <c r="E642">
        <v>1036</v>
      </c>
      <c r="F642">
        <v>1072</v>
      </c>
      <c r="G642">
        <v>1078</v>
      </c>
      <c r="H642">
        <v>863</v>
      </c>
      <c r="I642">
        <v>0</v>
      </c>
      <c r="J642">
        <v>0</v>
      </c>
      <c r="K642">
        <v>0</v>
      </c>
      <c r="L642">
        <v>0</v>
      </c>
      <c r="M642">
        <v>0</v>
      </c>
      <c r="N642">
        <v>0</v>
      </c>
      <c r="O642">
        <v>0</v>
      </c>
      <c r="P642">
        <v>0</v>
      </c>
      <c r="Q642">
        <v>0</v>
      </c>
      <c r="R642">
        <v>0</v>
      </c>
      <c r="S642">
        <v>0</v>
      </c>
      <c r="T642">
        <v>843</v>
      </c>
      <c r="U642">
        <v>956</v>
      </c>
      <c r="V642">
        <v>947</v>
      </c>
      <c r="W642">
        <v>988</v>
      </c>
      <c r="X642">
        <v>1029</v>
      </c>
      <c r="Y642">
        <v>1047</v>
      </c>
    </row>
    <row r="643" spans="1:25" x14ac:dyDescent="0.2">
      <c r="A643" s="6">
        <v>41909</v>
      </c>
      <c r="B643">
        <v>1034</v>
      </c>
      <c r="C643">
        <v>1042</v>
      </c>
      <c r="D643">
        <v>1039</v>
      </c>
      <c r="E643">
        <v>1068</v>
      </c>
      <c r="F643">
        <v>1073</v>
      </c>
      <c r="G643">
        <v>1061</v>
      </c>
      <c r="H643">
        <v>689</v>
      </c>
      <c r="I643">
        <v>0</v>
      </c>
      <c r="J643">
        <v>0</v>
      </c>
      <c r="K643">
        <v>0</v>
      </c>
      <c r="L643">
        <v>0</v>
      </c>
      <c r="M643">
        <v>0</v>
      </c>
      <c r="N643">
        <v>0</v>
      </c>
      <c r="O643">
        <v>0</v>
      </c>
      <c r="P643">
        <v>0</v>
      </c>
      <c r="Q643">
        <v>0</v>
      </c>
      <c r="R643">
        <v>0</v>
      </c>
      <c r="S643">
        <v>0</v>
      </c>
      <c r="T643">
        <v>649</v>
      </c>
      <c r="U643">
        <v>949</v>
      </c>
      <c r="V643">
        <v>959</v>
      </c>
      <c r="W643">
        <v>1026</v>
      </c>
      <c r="X643">
        <v>1064</v>
      </c>
      <c r="Y643">
        <v>1098</v>
      </c>
    </row>
    <row r="644" spans="1:25" x14ac:dyDescent="0.2">
      <c r="A644" s="6">
        <v>41910</v>
      </c>
      <c r="B644">
        <v>1025</v>
      </c>
      <c r="C644">
        <v>1026</v>
      </c>
      <c r="D644">
        <v>1017</v>
      </c>
      <c r="E644">
        <v>1047</v>
      </c>
      <c r="F644">
        <v>1043</v>
      </c>
      <c r="G644">
        <v>1009</v>
      </c>
      <c r="H644">
        <v>643</v>
      </c>
      <c r="I644">
        <v>0</v>
      </c>
      <c r="J644">
        <v>0</v>
      </c>
      <c r="K644">
        <v>0</v>
      </c>
      <c r="L644">
        <v>0</v>
      </c>
      <c r="M644">
        <v>0</v>
      </c>
      <c r="N644">
        <v>0</v>
      </c>
      <c r="O644">
        <v>0</v>
      </c>
      <c r="P644">
        <v>0</v>
      </c>
      <c r="Q644">
        <v>0</v>
      </c>
      <c r="R644">
        <v>0</v>
      </c>
      <c r="S644">
        <v>0</v>
      </c>
      <c r="T644">
        <v>708</v>
      </c>
      <c r="U644">
        <v>1026</v>
      </c>
      <c r="V644">
        <v>997</v>
      </c>
      <c r="W644">
        <v>1037</v>
      </c>
      <c r="X644">
        <v>1063</v>
      </c>
      <c r="Y644">
        <v>1098</v>
      </c>
    </row>
    <row r="645" spans="1:25" x14ac:dyDescent="0.2">
      <c r="A645" s="6">
        <v>41911</v>
      </c>
      <c r="B645">
        <v>978</v>
      </c>
      <c r="C645">
        <v>972</v>
      </c>
      <c r="D645">
        <v>973</v>
      </c>
      <c r="E645">
        <v>952</v>
      </c>
      <c r="F645">
        <v>972</v>
      </c>
      <c r="G645">
        <v>995</v>
      </c>
      <c r="H645">
        <v>785</v>
      </c>
      <c r="I645">
        <v>0</v>
      </c>
      <c r="J645">
        <v>0</v>
      </c>
      <c r="K645">
        <v>0</v>
      </c>
      <c r="L645">
        <v>0</v>
      </c>
      <c r="M645">
        <v>0</v>
      </c>
      <c r="N645">
        <v>0</v>
      </c>
      <c r="O645">
        <v>0</v>
      </c>
      <c r="P645">
        <v>0</v>
      </c>
      <c r="Q645">
        <v>0</v>
      </c>
      <c r="R645">
        <v>0</v>
      </c>
      <c r="S645">
        <v>0</v>
      </c>
      <c r="T645">
        <v>847</v>
      </c>
      <c r="U645">
        <v>917</v>
      </c>
      <c r="V645">
        <v>885</v>
      </c>
      <c r="W645">
        <v>901</v>
      </c>
      <c r="X645">
        <v>908</v>
      </c>
      <c r="Y645">
        <v>924</v>
      </c>
    </row>
    <row r="646" spans="1:25" x14ac:dyDescent="0.2">
      <c r="A646" s="6">
        <v>41912</v>
      </c>
      <c r="B646">
        <v>940</v>
      </c>
      <c r="C646">
        <v>946</v>
      </c>
      <c r="D646">
        <v>964</v>
      </c>
      <c r="E646">
        <v>949</v>
      </c>
      <c r="F646">
        <v>967</v>
      </c>
      <c r="G646">
        <v>986</v>
      </c>
      <c r="H646">
        <v>797</v>
      </c>
      <c r="I646">
        <v>0</v>
      </c>
      <c r="J646">
        <v>0</v>
      </c>
      <c r="K646">
        <v>0</v>
      </c>
      <c r="L646">
        <v>0</v>
      </c>
      <c r="M646">
        <v>0</v>
      </c>
      <c r="N646">
        <v>0</v>
      </c>
      <c r="O646">
        <v>0</v>
      </c>
      <c r="P646">
        <v>0</v>
      </c>
      <c r="Q646">
        <v>0</v>
      </c>
      <c r="R646">
        <v>0</v>
      </c>
      <c r="S646">
        <v>0</v>
      </c>
      <c r="T646">
        <v>845</v>
      </c>
      <c r="U646">
        <v>932</v>
      </c>
      <c r="V646">
        <v>898</v>
      </c>
      <c r="W646">
        <v>916</v>
      </c>
      <c r="X646">
        <v>927</v>
      </c>
      <c r="Y646">
        <v>938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Total_Standard_Offer</vt:lpstr>
      <vt:lpstr>StdOffer_Residential</vt:lpstr>
      <vt:lpstr>StdOffer_Small_Commercial</vt:lpstr>
      <vt:lpstr>StdOffer_Lighting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Patricia Sprague</cp:lastModifiedBy>
  <dcterms:created xsi:type="dcterms:W3CDTF">2013-10-17T15:27:06Z</dcterms:created>
  <dcterms:modified xsi:type="dcterms:W3CDTF">2014-10-16T18:01:33Z</dcterms:modified>
</cp:coreProperties>
</file>